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55" windowHeight="9150" activeTab="3"/>
  </bookViews>
  <sheets>
    <sheet name="Титульный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<sst xmlns="http://schemas.openxmlformats.org/spreadsheetml/2006/main" count="277" uniqueCount="173">
  <si>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</si>
  <si>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</si>
  <si>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</si>
  <si>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«Об ответственности за нарушение порядка представления государственной статистической отчетности»</t>
  </si>
  <si>
    <t>20</t>
  </si>
  <si>
    <t>г.</t>
  </si>
  <si>
    <t>из них:</t>
  </si>
  <si>
    <t>Код по ОКЕИ: тысяча рублей — 384</t>
  </si>
  <si>
    <t>Наименование показателя</t>
  </si>
  <si>
    <t>А</t>
  </si>
  <si>
    <t>Б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</si>
  <si>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</si>
  <si>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</si>
  <si>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</si>
  <si>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</si>
  <si>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</si>
  <si>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</si>
  <si>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</si>
  <si>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</si>
  <si>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(нарастающим итогом)</t>
  </si>
  <si>
    <t>Квартальная</t>
  </si>
  <si>
    <t>после отчетного периода</t>
  </si>
  <si>
    <t>в том числе:</t>
  </si>
  <si>
    <t>Инвестиции в основной капитал</t>
  </si>
  <si>
    <t>код по ОКВЭД</t>
  </si>
  <si>
    <t>Собственные средства</t>
  </si>
  <si>
    <t>Привлеченные средства</t>
  </si>
  <si>
    <t>из них кредиты иностранных банков</t>
  </si>
  <si>
    <t>Инвестиции в другие нефинансовые внеоборотные активы</t>
  </si>
  <si>
    <t>Х</t>
  </si>
  <si>
    <t>Форма № П-2</t>
  </si>
  <si>
    <t>Другие инвестиции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</si>
  <si>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</si>
  <si>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</si>
  <si>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ВОЗМОЖНО ПРЕДОСТАВЛЕНИЕ В ЭЛЕКТРОННОМ ВИДЕ</t>
  </si>
  <si>
    <t>Предоставляют:</t>
  </si>
  <si>
    <t>Сроки предоставления</t>
  </si>
  <si>
    <t>Приказ Росстата:</t>
  </si>
  <si>
    <t>Об утверждении формы</t>
  </si>
  <si>
    <t>по установленному им адресу</t>
  </si>
  <si>
    <t>О внесении изменений (при наличии)</t>
  </si>
  <si>
    <t>от</t>
  </si>
  <si>
    <t>№</t>
  </si>
  <si>
    <t>Код формы</t>
  </si>
  <si>
    <t>Код</t>
  </si>
  <si>
    <t>по ОКУД</t>
  </si>
  <si>
    <t>отчитывающейся организации</t>
  </si>
  <si>
    <t>по ОКПО</t>
  </si>
  <si>
    <t>(лицо, уполномоченное предоставлять</t>
  </si>
  <si>
    <t>статистическую информацию от имени</t>
  </si>
  <si>
    <t>юридического лица)</t>
  </si>
  <si>
    <t>строки</t>
  </si>
  <si>
    <t>отчетного года</t>
  </si>
  <si>
    <t>период предыдущего</t>
  </si>
  <si>
    <t>года</t>
  </si>
  <si>
    <t>квартал предыдущего</t>
  </si>
  <si>
    <t>из них импортные</t>
  </si>
  <si>
    <t>Затраты на научно-исследовательские, опытно-конструкторские</t>
  </si>
  <si>
    <t>и технологические работы</t>
  </si>
  <si>
    <t>— жилища</t>
  </si>
  <si>
    <t>— здания (кроме жилых) и сооружения</t>
  </si>
  <si>
    <t>— прочее</t>
  </si>
  <si>
    <t>— инвестиции из-за рубежа</t>
  </si>
  <si>
    <t>— природоохранные объекты</t>
  </si>
  <si>
    <t>— по видам деятельности</t>
  </si>
  <si>
    <t>в т. ч. рабочий, продуктивный и племенной скот</t>
  </si>
  <si>
    <t>— прибыль, остающаяся в распоряжении организации</t>
  </si>
  <si>
    <t>— амортизация</t>
  </si>
  <si>
    <t>— кредиты банков</t>
  </si>
  <si>
    <t>— заемные средства других организаций</t>
  </si>
  <si>
    <t>— из федерального бюджета</t>
  </si>
  <si>
    <t>— из бюджетов субъектов федерации</t>
  </si>
  <si>
    <t>— средства внебюджетных фондов</t>
  </si>
  <si>
    <t>— прочие</t>
  </si>
  <si>
    <t>— средства вышестоящей организации</t>
  </si>
  <si>
    <t>— средства от выпуска корпоративных облигаций</t>
  </si>
  <si>
    <t>— средства от эмиссии акций</t>
  </si>
  <si>
    <t>— бюджетные средства</t>
  </si>
  <si>
    <t>Инвестиции</t>
  </si>
  <si>
    <t>в основной капитал</t>
  </si>
  <si>
    <t>СВЕДЕНИЯ ОБ ИНВЕСТИЦИЯХ В НЕФИНАНСОВЫЕ АКТИВЫ</t>
  </si>
  <si>
    <t>не позднее 20 числа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</si>
  <si>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</si>
  <si>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</si>
  <si>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</si>
  <si>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</si>
  <si>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</si>
  <si>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</si>
  <si>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</si>
  <si>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</si>
  <si>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</si>
  <si>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</si>
  <si>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</si>
  <si>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</si>
  <si>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</si>
  <si>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</si>
  <si>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</si>
  <si>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</si>
  <si>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</si>
  <si>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</si>
  <si>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</si>
  <si>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Из строки 01</t>
  </si>
  <si>
    <t>Из строки 01</t>
  </si>
  <si>
    <t>за предоставление статистической информации</t>
  </si>
  <si>
    <t>Должностное лицо, ответственное</t>
  </si>
  <si>
    <t>— машины, оборудование, транспортные средства,</t>
  </si>
  <si>
    <t>—  в т. ч. покупка земли и объектов природопользования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</si>
  <si>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</si>
  <si>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</si>
  <si>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за январь—</t>
  </si>
  <si>
    <t>—</t>
  </si>
  <si>
    <t>территориальному органу Росстата в субъекте Российской Федерации</t>
  </si>
  <si>
    <t>За период с начала</t>
  </si>
  <si>
    <t>За отчетный квартал</t>
  </si>
  <si>
    <t>За соответствующий</t>
  </si>
  <si>
    <t>Инвестиции в объекты интеллектуальной собственности</t>
  </si>
  <si>
    <t>— затраты на создание и приобретение программного</t>
  </si>
  <si>
    <t>обеспечения и баз данных</t>
  </si>
  <si>
    <t>в т. ч. созданных собственными силами</t>
  </si>
  <si>
    <t>— затраты на создание и приобретение изобретений,</t>
  </si>
  <si>
    <t>полезных моделей и промышленных образцов</t>
  </si>
  <si>
    <t>21</t>
  </si>
  <si>
    <t>Раздел 1.</t>
  </si>
  <si>
    <t>производственный и хозяйственный инвентарь</t>
  </si>
  <si>
    <t>в т. ч. машины, оборудование, транспортные средства</t>
  </si>
  <si>
    <t>Затраты на приобретение основных</t>
  </si>
  <si>
    <t>от 12.09.2012 № 492</t>
  </si>
  <si>
    <t>И СРЕДСТВАХ НА ДОЛЕВОЕ СТРОИТЕЛЬСТВО</t>
  </si>
  <si>
    <t>юридические лица (кроме субъектов малого предпринимательства), всех видов</t>
  </si>
  <si>
    <t>экономической деятельности и форм собственности:</t>
  </si>
  <si>
    <t>средняя численность работников которых превышает 15 человек, включая работающих</t>
  </si>
  <si>
    <t>по совместительству и договорам гражданско-правового характера;</t>
  </si>
  <si>
    <t>средняя численность работников которых не превышает 15 человек, включая</t>
  </si>
  <si>
    <t>работающих по совместительству и договорам гражданско-правового характера</t>
  </si>
  <si>
    <t>Инвестиции в нефинансовые активы</t>
  </si>
  <si>
    <t>Затраты на приобретение основных средств, бывших</t>
  </si>
  <si>
    <t>в употреблении у других юридических и физических лиц,</t>
  </si>
  <si>
    <t>и объектов незавершенного строительства</t>
  </si>
  <si>
    <t>— из местных бюджетов</t>
  </si>
  <si>
    <t>средств, бывших в употреблении у других</t>
  </si>
  <si>
    <t>юридических и физических лиц,</t>
  </si>
  <si>
    <t>Раздел 3. Средства на долевое строительство</t>
  </si>
  <si>
    <t>тысяча рублей</t>
  </si>
  <si>
    <t>Средства организаций и населения на долевое строительство</t>
  </si>
  <si>
    <t>— из них средства населения</t>
  </si>
  <si>
    <t>Раздел 2. Источники инвестиций</t>
  </si>
  <si>
    <t>(код по ОКЕИ — 384)</t>
  </si>
  <si>
    <t>Министерство промышленности и энергетики Чеченской Республики</t>
  </si>
  <si>
    <t xml:space="preserve"> 364051, г.Грозный, ул. Гикало 4</t>
  </si>
  <si>
    <t>45266735</t>
  </si>
  <si>
    <t>0617005</t>
  </si>
  <si>
    <t>Главный специалист-эксперт</t>
  </si>
  <si>
    <t>Л.У. Реймер</t>
  </si>
  <si>
    <t>22-44-01</t>
  </si>
  <si>
    <t>25.22</t>
  </si>
  <si>
    <t>28.30.1</t>
  </si>
  <si>
    <t>28.11</t>
  </si>
  <si>
    <t>31.20.1</t>
  </si>
  <si>
    <t>18.24.12</t>
  </si>
  <si>
    <t>02.01.1</t>
  </si>
  <si>
    <t>33.20.8</t>
  </si>
  <si>
    <t>31.20.9</t>
  </si>
  <si>
    <t>21.21</t>
  </si>
  <si>
    <t>34.10.2</t>
  </si>
  <si>
    <t>декабрь</t>
  </si>
  <si>
    <t>29.53</t>
  </si>
  <si>
    <t>40.11.2</t>
  </si>
  <si>
    <t>40.13.1</t>
  </si>
  <si>
    <t>января</t>
  </si>
  <si>
    <t>20.20.12</t>
  </si>
  <si>
    <t>29.22.4</t>
  </si>
  <si>
    <t>33.10.1</t>
  </si>
  <si>
    <t>75.11.21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</si>
</sst>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.0"/>
    <numFmt numFmtId="179" formatCode="#,##0.0"/>
    <numFmt numFmtId="180" formatCode="#,##0.00000"/>
  </numFmts>
  <fonts count="5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2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2"/>
      <name val="Arial Cyr"/>
      <family val="0"/>
    </font>
    <font>
      <b/>
      <sz val="6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12" fillId="33" borderId="15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right" vertical="center"/>
    </xf>
    <xf numFmtId="49" fontId="12" fillId="33" borderId="0" xfId="0" applyNumberFormat="1" applyFont="1" applyFill="1" applyBorder="1" applyAlignment="1">
      <alignment horizontal="right" vertical="center"/>
    </xf>
    <xf numFmtId="0" fontId="12" fillId="33" borderId="0" xfId="0" applyNumberFormat="1" applyFont="1" applyFill="1" applyBorder="1" applyAlignment="1">
      <alignment horizontal="left" vertical="center"/>
    </xf>
    <xf numFmtId="0" fontId="12" fillId="33" borderId="16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33" borderId="17" xfId="0" applyNumberFormat="1" applyFont="1" applyFill="1" applyBorder="1" applyAlignment="1">
      <alignment horizontal="center" vertical="center"/>
    </xf>
    <xf numFmtId="0" fontId="13" fillId="33" borderId="18" xfId="0" applyNumberFormat="1" applyFont="1" applyFill="1" applyBorder="1" applyAlignment="1">
      <alignment horizontal="center" vertical="center"/>
    </xf>
    <xf numFmtId="0" fontId="13" fillId="33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18" fillId="0" borderId="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2" fillId="0" borderId="22" xfId="0" applyNumberFormat="1" applyFont="1" applyBorder="1" applyAlignment="1">
      <alignment horizontal="left" vertical="center" indent="2"/>
    </xf>
    <xf numFmtId="0" fontId="2" fillId="0" borderId="0" xfId="0" applyNumberFormat="1" applyFont="1" applyBorder="1" applyAlignment="1">
      <alignment horizontal="left" vertical="center" indent="2"/>
    </xf>
    <xf numFmtId="0" fontId="2" fillId="0" borderId="12" xfId="0" applyNumberFormat="1" applyFont="1" applyBorder="1" applyAlignment="1">
      <alignment horizontal="left" vertical="center" indent="2"/>
    </xf>
    <xf numFmtId="0" fontId="2" fillId="0" borderId="0" xfId="0" applyNumberFormat="1" applyFont="1" applyBorder="1" applyAlignment="1">
      <alignment horizontal="left" indent="2"/>
    </xf>
    <xf numFmtId="0" fontId="2" fillId="0" borderId="0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2" fillId="33" borderId="23" xfId="0" applyNumberFormat="1" applyFont="1" applyFill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3" fillId="33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27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center" vertical="center"/>
    </xf>
    <xf numFmtId="0" fontId="1" fillId="33" borderId="33" xfId="0" applyNumberFormat="1" applyFont="1" applyFill="1" applyBorder="1" applyAlignment="1">
      <alignment horizontal="center" vertical="center"/>
    </xf>
    <xf numFmtId="0" fontId="1" fillId="33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0" borderId="39" xfId="0" applyNumberFormat="1" applyFont="1" applyBorder="1" applyAlignment="1">
      <alignment horizontal="center"/>
    </xf>
    <xf numFmtId="0" fontId="12" fillId="33" borderId="2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12" fillId="33" borderId="40" xfId="0" applyNumberFormat="1" applyFont="1" applyFill="1" applyBorder="1" applyAlignment="1">
      <alignment horizontal="center"/>
    </xf>
    <xf numFmtId="0" fontId="12" fillId="33" borderId="26" xfId="0" applyNumberFormat="1" applyFont="1" applyFill="1" applyBorder="1" applyAlignment="1">
      <alignment horizontal="center"/>
    </xf>
    <xf numFmtId="0" fontId="12" fillId="33" borderId="41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39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12" fillId="33" borderId="15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2" fillId="33" borderId="16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left" vertical="center" indent="2"/>
    </xf>
    <xf numFmtId="0" fontId="2" fillId="0" borderId="0" xfId="0" applyNumberFormat="1" applyFont="1" applyBorder="1" applyAlignment="1">
      <alignment horizontal="left" vertical="center" indent="2"/>
    </xf>
    <xf numFmtId="0" fontId="2" fillId="0" borderId="12" xfId="0" applyNumberFormat="1" applyFont="1" applyBorder="1" applyAlignment="1">
      <alignment horizontal="left" vertical="center" indent="2"/>
    </xf>
    <xf numFmtId="0" fontId="3" fillId="33" borderId="32" xfId="0" applyNumberFormat="1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>
      <alignment horizontal="center" vertical="center"/>
    </xf>
    <xf numFmtId="0" fontId="3" fillId="33" borderId="34" xfId="0" applyNumberFormat="1" applyFont="1" applyFill="1" applyBorder="1" applyAlignment="1">
      <alignment horizontal="center" vertical="center"/>
    </xf>
    <xf numFmtId="0" fontId="1" fillId="0" borderId="4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11" xfId="0" applyFont="1" applyBorder="1" applyAlignment="1">
      <alignment horizontal="center"/>
    </xf>
    <xf numFmtId="3" fontId="2" fillId="0" borderId="43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39" xfId="0" applyFont="1" applyBorder="1" applyAlignment="1">
      <alignment horizontal="left" wrapText="1" indent="4"/>
    </xf>
    <xf numFmtId="49" fontId="2" fillId="0" borderId="2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1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13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49" fontId="16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39" xfId="0" applyFont="1" applyBorder="1" applyAlignment="1">
      <alignment horizontal="left" indent="2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 indent="1"/>
    </xf>
    <xf numFmtId="0" fontId="2" fillId="0" borderId="42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0" fontId="2" fillId="0" borderId="2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horizontal="left" indent="2"/>
    </xf>
    <xf numFmtId="0" fontId="0" fillId="0" borderId="23" xfId="0" applyBorder="1" applyAlignment="1">
      <alignment horizontal="left" indent="2"/>
    </xf>
    <xf numFmtId="0" fontId="0" fillId="0" borderId="21" xfId="0" applyBorder="1" applyAlignment="1">
      <alignment horizontal="left" indent="2"/>
    </xf>
    <xf numFmtId="0" fontId="2" fillId="0" borderId="20" xfId="0" applyFont="1" applyBorder="1" applyAlignment="1">
      <alignment horizontal="left" indent="3"/>
    </xf>
    <xf numFmtId="0" fontId="2" fillId="0" borderId="23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49" fontId="2" fillId="0" borderId="13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0" fontId="2" fillId="0" borderId="23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1"/>
    </xf>
    <xf numFmtId="0" fontId="2" fillId="0" borderId="42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2"/>
    </xf>
    <xf numFmtId="0" fontId="2" fillId="0" borderId="39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2" fillId="0" borderId="39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left"/>
    </xf>
    <xf numFmtId="0" fontId="13" fillId="0" borderId="44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NumberFormat="1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39" xfId="0" applyFont="1" applyBorder="1" applyAlignment="1">
      <alignment horizontal="left" indent="3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39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39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 indent="2"/>
    </xf>
    <xf numFmtId="0" fontId="2" fillId="0" borderId="21" xfId="0" applyFont="1" applyBorder="1" applyAlignment="1">
      <alignment horizontal="left" indent="2"/>
    </xf>
    <xf numFmtId="0" fontId="13" fillId="0" borderId="1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14" xfId="0" applyFont="1" applyBorder="1" applyAlignment="1">
      <alignment horizontal="left" indent="3"/>
    </xf>
    <xf numFmtId="0" fontId="13" fillId="0" borderId="3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wrapText="1" indent="3"/>
    </xf>
    <xf numFmtId="0" fontId="2" fillId="0" borderId="39" xfId="0" applyFont="1" applyBorder="1" applyAlignment="1">
      <alignment horizontal="left" wrapText="1" indent="3"/>
    </xf>
    <xf numFmtId="0" fontId="13" fillId="0" borderId="36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top"/>
    </xf>
    <xf numFmtId="0" fontId="2" fillId="0" borderId="44" xfId="0" applyFont="1" applyBorder="1" applyAlignment="1">
      <alignment horizontal="left" indent="1"/>
    </xf>
    <xf numFmtId="0" fontId="5" fillId="0" borderId="42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T42" sqref="T42"/>
    </sheetView>
  </sheetViews>
  <sheetFormatPr defaultColWidth="1.37890625" defaultRowHeight="12.75"/>
  <cols>
    <col min="1" max="16384" width="1.37890625" style="12" customWidth="1"/>
  </cols>
  <sheetData>
    <row r="1" spans="15:85" s="62" customFormat="1" ht="15">
      <c r="O1" s="126" t="s">
        <v>32</v>
      </c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8"/>
    </row>
    <row r="2" s="32" customFormat="1" ht="6" customHeight="1"/>
    <row r="3" spans="15:85" s="62" customFormat="1" ht="15">
      <c r="O3" s="112" t="s">
        <v>0</v>
      </c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4"/>
    </row>
    <row r="4" ht="6" customHeight="1"/>
    <row r="5" spans="9:91" ht="12.75">
      <c r="I5" s="17"/>
      <c r="J5" s="17"/>
      <c r="K5" s="132" t="s">
        <v>33</v>
      </c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4"/>
      <c r="CL5" s="17"/>
      <c r="CM5" s="17"/>
    </row>
    <row r="6" spans="9:91" ht="12.75">
      <c r="I6" s="17"/>
      <c r="J6" s="17"/>
      <c r="K6" s="135" t="s">
        <v>107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7"/>
      <c r="CL6" s="17"/>
      <c r="CM6" s="17"/>
    </row>
    <row r="7" spans="9:91" ht="12.75">
      <c r="I7" s="17"/>
      <c r="J7" s="17"/>
      <c r="K7" s="135" t="s">
        <v>108</v>
      </c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7"/>
      <c r="CL7" s="17"/>
      <c r="CM7" s="17"/>
    </row>
    <row r="8" spans="9:91" ht="12.75">
      <c r="I8" s="17"/>
      <c r="J8" s="17"/>
      <c r="K8" s="138" t="s">
        <v>3</v>
      </c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40"/>
      <c r="CL8" s="17"/>
      <c r="CM8" s="17"/>
    </row>
    <row r="9" ht="6" customHeight="1"/>
    <row r="10" spans="15:85" s="62" customFormat="1" ht="15">
      <c r="O10" s="112" t="s">
        <v>34</v>
      </c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4"/>
    </row>
    <row r="11" ht="24.75" customHeight="1" thickBot="1"/>
    <row r="12" spans="15:85" s="46" customFormat="1" ht="21.75" customHeight="1">
      <c r="O12" s="123" t="s">
        <v>80</v>
      </c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5"/>
    </row>
    <row r="13" spans="15:85" s="33" customFormat="1" ht="18.75">
      <c r="O13" s="142" t="s">
        <v>127</v>
      </c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5:85" s="33" customFormat="1" ht="18.75"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 t="s">
        <v>109</v>
      </c>
      <c r="AS14" s="115" t="s">
        <v>164</v>
      </c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36"/>
      <c r="BF14" s="35"/>
      <c r="BG14" s="37" t="s">
        <v>4</v>
      </c>
      <c r="BH14" s="79" t="s">
        <v>94</v>
      </c>
      <c r="BI14" s="79"/>
      <c r="BJ14" s="79"/>
      <c r="BK14" s="38" t="s">
        <v>5</v>
      </c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9"/>
    </row>
    <row r="15" spans="15:85" s="40" customFormat="1" ht="12" thickBot="1"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86" t="s">
        <v>19</v>
      </c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3"/>
    </row>
    <row r="16" ht="24.75" customHeight="1" thickBot="1"/>
    <row r="17" spans="1:99" ht="12.75" customHeight="1" thickBot="1">
      <c r="A17" s="91" t="s">
        <v>35</v>
      </c>
      <c r="B17" s="9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4" t="s">
        <v>36</v>
      </c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V17" s="47"/>
      <c r="BW17" s="47"/>
      <c r="BX17" s="47"/>
      <c r="BY17" s="47"/>
      <c r="BZ17" s="96" t="s">
        <v>30</v>
      </c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8"/>
    </row>
    <row r="18" spans="1:99" ht="12.75" customHeight="1">
      <c r="A18" s="88" t="s">
        <v>128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90"/>
      <c r="AZ18" s="83" t="s">
        <v>81</v>
      </c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5"/>
      <c r="BV18" s="47"/>
      <c r="BW18" s="47"/>
      <c r="BX18" s="47"/>
      <c r="BY18" s="47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</row>
    <row r="19" spans="1:99" ht="12.75" customHeight="1">
      <c r="A19" s="129" t="s">
        <v>129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1"/>
      <c r="AZ19" s="83" t="s">
        <v>21</v>
      </c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5"/>
      <c r="BV19" s="47"/>
      <c r="BW19" s="47"/>
      <c r="BX19" s="47"/>
      <c r="BY19" s="47"/>
      <c r="BZ19" s="87" t="s">
        <v>37</v>
      </c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</row>
    <row r="20" spans="1:99" ht="12.75" customHeight="1">
      <c r="A20" s="145" t="s">
        <v>130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7"/>
      <c r="AZ20" s="83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5"/>
      <c r="BV20" s="47"/>
      <c r="BW20" s="47"/>
      <c r="BX20" s="47"/>
      <c r="BY20" s="47"/>
      <c r="BZ20" s="87" t="s">
        <v>38</v>
      </c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</row>
    <row r="21" spans="1:99" ht="12.75" customHeight="1">
      <c r="A21" s="145" t="s">
        <v>131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7"/>
      <c r="AZ21" s="83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5"/>
      <c r="BV21" s="47"/>
      <c r="BW21" s="47"/>
      <c r="BX21" s="47"/>
      <c r="BY21" s="47"/>
      <c r="BZ21" s="82" t="s">
        <v>126</v>
      </c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</row>
    <row r="22" spans="1:99" ht="12.75">
      <c r="A22" s="65" t="s">
        <v>132</v>
      </c>
      <c r="B22" s="68"/>
      <c r="C22" s="68"/>
      <c r="D22" s="68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7"/>
      <c r="AZ22" s="83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5"/>
      <c r="BV22" s="48"/>
      <c r="BW22" s="47"/>
      <c r="BX22" s="47"/>
      <c r="BY22" s="47"/>
      <c r="BZ22" s="82" t="s">
        <v>40</v>
      </c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</row>
    <row r="23" spans="1:99" ht="12.75">
      <c r="A23" s="65" t="s">
        <v>133</v>
      </c>
      <c r="B23" s="68"/>
      <c r="C23" s="68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70"/>
      <c r="AZ23" s="83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5"/>
      <c r="BV23" s="48"/>
      <c r="BW23" s="47"/>
      <c r="BX23" s="47"/>
      <c r="BY23" s="47"/>
      <c r="BZ23" s="2" t="s">
        <v>41</v>
      </c>
      <c r="CA23" s="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1"/>
      <c r="CP23" s="16" t="s">
        <v>42</v>
      </c>
      <c r="CQ23" s="81"/>
      <c r="CR23" s="81"/>
      <c r="CS23" s="81"/>
      <c r="CT23" s="81"/>
      <c r="CU23" s="81"/>
    </row>
    <row r="24" spans="1:99" ht="12.75">
      <c r="A24" s="49"/>
      <c r="B24" s="50"/>
      <c r="C24" s="50"/>
      <c r="D24" s="50" t="s">
        <v>110</v>
      </c>
      <c r="E24" s="50"/>
      <c r="F24" s="50" t="s">
        <v>111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1"/>
      <c r="AZ24" s="83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5"/>
      <c r="BV24" s="48"/>
      <c r="BW24" s="47"/>
      <c r="BX24" s="47"/>
      <c r="BY24" s="47"/>
      <c r="BZ24" s="2" t="s">
        <v>41</v>
      </c>
      <c r="CA24" s="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1"/>
      <c r="CP24" s="16" t="s">
        <v>42</v>
      </c>
      <c r="CQ24" s="81"/>
      <c r="CR24" s="81"/>
      <c r="CS24" s="81"/>
      <c r="CT24" s="81"/>
      <c r="CU24" s="81"/>
    </row>
    <row r="25" spans="1:99" ht="13.5" thickBot="1">
      <c r="A25" s="49"/>
      <c r="B25" s="50"/>
      <c r="C25" s="50"/>
      <c r="F25" s="8" t="s">
        <v>39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1"/>
      <c r="AZ25" s="83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5"/>
      <c r="BV25" s="47"/>
      <c r="BW25" s="47"/>
      <c r="BX25" s="47"/>
      <c r="BY25" s="47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</row>
    <row r="26" spans="1:99" ht="13.5" thickBot="1">
      <c r="A26" s="52"/>
      <c r="B26" s="53"/>
      <c r="C26" s="53"/>
      <c r="D26" s="64"/>
      <c r="E26" s="64"/>
      <c r="F26" s="6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4"/>
      <c r="AZ26" s="105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7"/>
      <c r="BV26" s="47"/>
      <c r="BW26" s="47"/>
      <c r="BX26" s="47"/>
      <c r="BY26" s="47"/>
      <c r="BZ26" s="148" t="s">
        <v>20</v>
      </c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50"/>
    </row>
    <row r="27" ht="24.75" customHeight="1"/>
    <row r="28" spans="1:99" ht="15" customHeight="1">
      <c r="A28" s="30"/>
      <c r="B28" s="151" t="s">
        <v>1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3" t="s">
        <v>147</v>
      </c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31"/>
    </row>
    <row r="29" spans="1:99" s="13" customFormat="1" ht="3" customHeight="1">
      <c r="A29" s="44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45"/>
    </row>
    <row r="30" spans="1:99" ht="15" customHeight="1">
      <c r="A30" s="30"/>
      <c r="B30" s="151" t="s">
        <v>2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16" t="s">
        <v>148</v>
      </c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31"/>
    </row>
    <row r="31" spans="1:99" s="13" customFormat="1" ht="3" customHeight="1" thickBot="1">
      <c r="A31" s="44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29"/>
    </row>
    <row r="32" spans="1:99" s="47" customFormat="1" ht="13.5" thickBot="1">
      <c r="A32" s="108" t="s">
        <v>43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19"/>
      <c r="V32" s="120" t="s">
        <v>44</v>
      </c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2"/>
    </row>
    <row r="33" spans="1:99" s="47" customFormat="1" ht="12.75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83"/>
      <c r="V33" s="99" t="s">
        <v>46</v>
      </c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83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5"/>
      <c r="BV33" s="100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92"/>
    </row>
    <row r="34" spans="1:99" s="47" customFormat="1" ht="12.75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5"/>
      <c r="V34" s="83" t="s">
        <v>47</v>
      </c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5"/>
      <c r="AV34" s="105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7"/>
      <c r="BV34" s="83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5"/>
    </row>
    <row r="35" spans="1:99" s="47" customFormat="1" ht="13.5" thickBot="1">
      <c r="A35" s="109">
        <v>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1"/>
      <c r="V35" s="109">
        <v>2</v>
      </c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1"/>
      <c r="AV35" s="109">
        <v>3</v>
      </c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1"/>
      <c r="BV35" s="108">
        <v>4</v>
      </c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</row>
    <row r="36" spans="1:99" s="18" customFormat="1" ht="15" customHeight="1" thickBot="1">
      <c r="A36" s="102" t="s">
        <v>150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102" t="s">
        <v>149</v>
      </c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4"/>
      <c r="AV36" s="102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4"/>
      <c r="BV36" s="102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4"/>
    </row>
  </sheetData>
  <sheetProtection/>
  <mergeCells count="65">
    <mergeCell ref="AC29:CT29"/>
    <mergeCell ref="B30:K30"/>
    <mergeCell ref="AZ20:BU20"/>
    <mergeCell ref="AZ21:BU21"/>
    <mergeCell ref="BZ18:CU18"/>
    <mergeCell ref="CQ24:CU24"/>
    <mergeCell ref="AZ22:BU22"/>
    <mergeCell ref="AZ23:BU23"/>
    <mergeCell ref="AZ24:BU24"/>
    <mergeCell ref="A35:U35"/>
    <mergeCell ref="V35:AU35"/>
    <mergeCell ref="B31:K31"/>
    <mergeCell ref="O13:CG13"/>
    <mergeCell ref="A20:AY20"/>
    <mergeCell ref="A21:AY21"/>
    <mergeCell ref="BZ26:CU26"/>
    <mergeCell ref="B28:AB28"/>
    <mergeCell ref="B29:AB29"/>
    <mergeCell ref="AC28:CT28"/>
    <mergeCell ref="A36:U36"/>
    <mergeCell ref="V36:AU36"/>
    <mergeCell ref="O1:CG1"/>
    <mergeCell ref="O3:CG3"/>
    <mergeCell ref="AZ19:BU19"/>
    <mergeCell ref="A19:AY19"/>
    <mergeCell ref="K5:CK5"/>
    <mergeCell ref="K6:CK6"/>
    <mergeCell ref="K7:CK7"/>
    <mergeCell ref="K8:CK8"/>
    <mergeCell ref="O10:CG10"/>
    <mergeCell ref="AS14:BD14"/>
    <mergeCell ref="A34:U34"/>
    <mergeCell ref="V34:AU34"/>
    <mergeCell ref="L30:CT30"/>
    <mergeCell ref="L31:CT31"/>
    <mergeCell ref="A32:U32"/>
    <mergeCell ref="V32:CU32"/>
    <mergeCell ref="O12:CG12"/>
    <mergeCell ref="BZ21:CU21"/>
    <mergeCell ref="BV36:CU36"/>
    <mergeCell ref="AV34:BU34"/>
    <mergeCell ref="BV34:CU34"/>
    <mergeCell ref="BV35:CU35"/>
    <mergeCell ref="AV36:BU36"/>
    <mergeCell ref="AV35:BU35"/>
    <mergeCell ref="A18:AY18"/>
    <mergeCell ref="AZ18:BU18"/>
    <mergeCell ref="A17:AY17"/>
    <mergeCell ref="AZ17:BU17"/>
    <mergeCell ref="BZ17:CU17"/>
    <mergeCell ref="A33:U33"/>
    <mergeCell ref="V33:AU33"/>
    <mergeCell ref="BV33:CU33"/>
    <mergeCell ref="AV33:BU33"/>
    <mergeCell ref="AZ26:BU26"/>
    <mergeCell ref="BH14:BJ14"/>
    <mergeCell ref="BZ25:CU25"/>
    <mergeCell ref="CB23:CN23"/>
    <mergeCell ref="BZ22:CU22"/>
    <mergeCell ref="CQ23:CU23"/>
    <mergeCell ref="CB24:CN24"/>
    <mergeCell ref="AZ25:BU25"/>
    <mergeCell ref="AS15:BD15"/>
    <mergeCell ref="BZ20:CU20"/>
    <mergeCell ref="BZ19:CU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42"/>
  <sheetViews>
    <sheetView zoomScaleSheetLayoutView="100" zoomScalePageLayoutView="0" workbookViewId="0" topLeftCell="A1">
      <selection activeCell="AR25" sqref="AR25:BE27"/>
    </sheetView>
  </sheetViews>
  <sheetFormatPr defaultColWidth="1.37890625" defaultRowHeight="12.75"/>
  <cols>
    <col min="1" max="43" width="1.37890625" style="3" customWidth="1"/>
    <col min="44" max="49" width="1.37890625" style="4" customWidth="1"/>
    <col min="50" max="52" width="1.37890625" style="3" customWidth="1"/>
    <col min="53" max="57" width="1.37890625" style="4" customWidth="1"/>
    <col min="58" max="16384" width="1.37890625" style="3" customWidth="1"/>
  </cols>
  <sheetData>
    <row r="1" spans="1:99" s="56" customFormat="1" ht="15.75">
      <c r="A1" s="202" t="s">
        <v>122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</row>
    <row r="2" spans="1:99" s="55" customFormat="1" ht="15.75">
      <c r="A2" s="202" t="s">
        <v>134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</row>
    <row r="3" spans="44:99" s="5" customFormat="1" ht="12">
      <c r="AR3" s="11"/>
      <c r="AS3" s="11"/>
      <c r="AT3" s="11"/>
      <c r="AU3" s="11"/>
      <c r="AV3" s="11"/>
      <c r="AW3" s="11"/>
      <c r="BA3" s="11"/>
      <c r="BB3" s="11"/>
      <c r="BC3" s="11"/>
      <c r="BD3" s="11"/>
      <c r="BE3" s="11"/>
      <c r="CU3" s="5" t="s">
        <v>7</v>
      </c>
    </row>
    <row r="4" spans="1:99" ht="12.75">
      <c r="A4" s="179" t="s">
        <v>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 t="s">
        <v>42</v>
      </c>
      <c r="AL4" s="179"/>
      <c r="AM4" s="179"/>
      <c r="AN4" s="179"/>
      <c r="AO4" s="179"/>
      <c r="AP4" s="179"/>
      <c r="AQ4" s="179"/>
      <c r="AR4" s="179" t="s">
        <v>112</v>
      </c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 t="s">
        <v>113</v>
      </c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 t="s">
        <v>114</v>
      </c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 t="s">
        <v>114</v>
      </c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</row>
    <row r="5" spans="1:99" ht="12.7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 t="s">
        <v>51</v>
      </c>
      <c r="AL5" s="180"/>
      <c r="AM5" s="180"/>
      <c r="AN5" s="180"/>
      <c r="AO5" s="180"/>
      <c r="AP5" s="180"/>
      <c r="AQ5" s="180"/>
      <c r="AR5" s="180" t="s">
        <v>52</v>
      </c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 t="s">
        <v>53</v>
      </c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 t="s">
        <v>55</v>
      </c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</row>
    <row r="6" spans="1:99" ht="12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 t="s">
        <v>54</v>
      </c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 t="s">
        <v>54</v>
      </c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</row>
    <row r="7" spans="1:99" ht="12.75">
      <c r="A7" s="204" t="s">
        <v>9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6"/>
      <c r="AK7" s="203" t="s">
        <v>10</v>
      </c>
      <c r="AL7" s="203"/>
      <c r="AM7" s="203"/>
      <c r="AN7" s="203"/>
      <c r="AO7" s="203"/>
      <c r="AP7" s="203"/>
      <c r="AQ7" s="203"/>
      <c r="AR7" s="207">
        <v>1</v>
      </c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>
        <v>2</v>
      </c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>
        <v>3</v>
      </c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>
        <v>4</v>
      </c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</row>
    <row r="8" spans="1:99" ht="15" customHeight="1">
      <c r="A8" s="195" t="s">
        <v>23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3"/>
      <c r="AK8" s="167" t="s">
        <v>82</v>
      </c>
      <c r="AL8" s="167"/>
      <c r="AM8" s="167"/>
      <c r="AN8" s="167"/>
      <c r="AO8" s="167"/>
      <c r="AP8" s="167"/>
      <c r="AQ8" s="167"/>
      <c r="AR8" s="157">
        <f>AR11+AR12+AR15</f>
        <v>1591168.025</v>
      </c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7">
        <f>BF11+BF12+BF15</f>
        <v>298775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9"/>
      <c r="BT8" s="160">
        <v>408409</v>
      </c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>
        <v>251527</v>
      </c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</row>
    <row r="9" spans="1:99" ht="12.75">
      <c r="A9" s="196" t="s">
        <v>22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8"/>
      <c r="AK9" s="167" t="s">
        <v>83</v>
      </c>
      <c r="AL9" s="167"/>
      <c r="AM9" s="167"/>
      <c r="AN9" s="167"/>
      <c r="AO9" s="167"/>
      <c r="AP9" s="167"/>
      <c r="AQ9" s="211"/>
      <c r="AR9" s="170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</row>
    <row r="10" spans="1:99" ht="12.75">
      <c r="A10" s="220" t="s">
        <v>59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2"/>
      <c r="AK10" s="167"/>
      <c r="AL10" s="167"/>
      <c r="AM10" s="167"/>
      <c r="AN10" s="167"/>
      <c r="AO10" s="167"/>
      <c r="AP10" s="167"/>
      <c r="AQ10" s="211"/>
      <c r="AR10" s="176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</row>
    <row r="11" spans="1:99" ht="15" customHeight="1">
      <c r="A11" s="208" t="s">
        <v>60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10"/>
      <c r="AK11" s="167" t="s">
        <v>84</v>
      </c>
      <c r="AL11" s="167"/>
      <c r="AM11" s="167"/>
      <c r="AN11" s="167"/>
      <c r="AO11" s="167"/>
      <c r="AP11" s="167"/>
      <c r="AQ11" s="167"/>
      <c r="AR11" s="160">
        <v>320731</v>
      </c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57">
        <v>188206</v>
      </c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9"/>
      <c r="BT11" s="160">
        <v>313744</v>
      </c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>
        <v>161819</v>
      </c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</row>
    <row r="12" spans="1:99" ht="12.75">
      <c r="A12" s="199" t="s">
        <v>105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1"/>
      <c r="AK12" s="226" t="s">
        <v>85</v>
      </c>
      <c r="AL12" s="227"/>
      <c r="AM12" s="227"/>
      <c r="AN12" s="227"/>
      <c r="AO12" s="227"/>
      <c r="AP12" s="227"/>
      <c r="AQ12" s="228"/>
      <c r="AR12" s="170">
        <v>113382</v>
      </c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2"/>
      <c r="BF12" s="170">
        <v>37315</v>
      </c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2"/>
      <c r="BT12" s="170">
        <v>172665</v>
      </c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2"/>
      <c r="CH12" s="170">
        <v>89708</v>
      </c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2"/>
    </row>
    <row r="13" spans="1:99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5"/>
      <c r="AK13" s="229"/>
      <c r="AL13" s="188"/>
      <c r="AM13" s="188"/>
      <c r="AN13" s="188"/>
      <c r="AO13" s="188"/>
      <c r="AP13" s="188"/>
      <c r="AQ13" s="230"/>
      <c r="AR13" s="176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76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8"/>
      <c r="BT13" s="176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8"/>
      <c r="CH13" s="176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8"/>
    </row>
    <row r="14" spans="1:99" ht="15" customHeight="1">
      <c r="A14" s="161" t="s">
        <v>56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3"/>
      <c r="AK14" s="167" t="s">
        <v>86</v>
      </c>
      <c r="AL14" s="167"/>
      <c r="AM14" s="167"/>
      <c r="AN14" s="167"/>
      <c r="AO14" s="167"/>
      <c r="AP14" s="167"/>
      <c r="AQ14" s="167"/>
      <c r="AR14" s="160">
        <v>0</v>
      </c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57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9"/>
      <c r="BT14" s="160">
        <v>2263</v>
      </c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>
        <v>0</v>
      </c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</row>
    <row r="15" spans="1:99" ht="15" customHeight="1">
      <c r="A15" s="208" t="s">
        <v>61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10"/>
      <c r="AK15" s="167" t="s">
        <v>87</v>
      </c>
      <c r="AL15" s="167"/>
      <c r="AM15" s="167"/>
      <c r="AN15" s="167"/>
      <c r="AO15" s="167"/>
      <c r="AP15" s="167"/>
      <c r="AQ15" s="167"/>
      <c r="AR15" s="157">
        <v>1157055.025</v>
      </c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9"/>
      <c r="BF15" s="157">
        <v>73254</v>
      </c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9"/>
      <c r="BT15" s="160">
        <v>0</v>
      </c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>
        <v>0</v>
      </c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</row>
    <row r="16" spans="1:99" ht="15" customHeight="1">
      <c r="A16" s="161" t="s">
        <v>65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3"/>
      <c r="AK16" s="167" t="s">
        <v>88</v>
      </c>
      <c r="AL16" s="167"/>
      <c r="AM16" s="167"/>
      <c r="AN16" s="167"/>
      <c r="AO16" s="167"/>
      <c r="AP16" s="167"/>
      <c r="AQ16" s="167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 t="s">
        <v>29</v>
      </c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 t="s">
        <v>29</v>
      </c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</row>
    <row r="17" spans="1:99" ht="15" customHeight="1">
      <c r="A17" s="25" t="s">
        <v>101</v>
      </c>
      <c r="B17" s="26"/>
      <c r="C17" s="26"/>
      <c r="D17" s="26"/>
      <c r="E17" s="26"/>
      <c r="F17" s="26"/>
      <c r="G17" s="26"/>
      <c r="H17" s="153" t="s">
        <v>62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94"/>
      <c r="AK17" s="167" t="s">
        <v>89</v>
      </c>
      <c r="AL17" s="167"/>
      <c r="AM17" s="167"/>
      <c r="AN17" s="167"/>
      <c r="AO17" s="167"/>
      <c r="AP17" s="167"/>
      <c r="AQ17" s="167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7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9"/>
      <c r="BT17" s="160" t="s">
        <v>29</v>
      </c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 t="s">
        <v>29</v>
      </c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</row>
    <row r="18" spans="1:99" ht="15" customHeight="1">
      <c r="A18" s="25"/>
      <c r="B18" s="26"/>
      <c r="C18" s="26"/>
      <c r="D18" s="26"/>
      <c r="E18" s="26"/>
      <c r="F18" s="26"/>
      <c r="G18" s="26"/>
      <c r="H18" s="192" t="s">
        <v>63</v>
      </c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3"/>
      <c r="AK18" s="167" t="s">
        <v>90</v>
      </c>
      <c r="AL18" s="167"/>
      <c r="AM18" s="167"/>
      <c r="AN18" s="167"/>
      <c r="AO18" s="167"/>
      <c r="AP18" s="167"/>
      <c r="AQ18" s="167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7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9"/>
      <c r="BT18" s="160" t="s">
        <v>29</v>
      </c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 t="s">
        <v>29</v>
      </c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</row>
    <row r="19" spans="1:99" ht="12.75">
      <c r="A19" s="57" t="s">
        <v>102</v>
      </c>
      <c r="B19" s="58"/>
      <c r="C19" s="58"/>
      <c r="D19" s="58"/>
      <c r="E19" s="58"/>
      <c r="F19" s="58"/>
      <c r="G19" s="58"/>
      <c r="H19" s="168" t="s">
        <v>64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167" t="s">
        <v>91</v>
      </c>
      <c r="AL19" s="167"/>
      <c r="AM19" s="167"/>
      <c r="AN19" s="167"/>
      <c r="AO19" s="167"/>
      <c r="AP19" s="167"/>
      <c r="AQ19" s="167"/>
      <c r="AR19" s="170">
        <v>6356</v>
      </c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2"/>
      <c r="BF19" s="160">
        <v>0</v>
      </c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>
        <v>19686</v>
      </c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>
        <v>9569</v>
      </c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</row>
    <row r="20" spans="1:99" ht="12.75">
      <c r="A20" s="57"/>
      <c r="B20" s="188"/>
      <c r="C20" s="188"/>
      <c r="D20" s="188"/>
      <c r="E20" s="188"/>
      <c r="F20" s="188"/>
      <c r="G20" s="188"/>
      <c r="H20" s="188"/>
      <c r="I20" s="188"/>
      <c r="J20" s="58" t="s">
        <v>24</v>
      </c>
      <c r="K20" s="58"/>
      <c r="L20" s="58"/>
      <c r="M20" s="58"/>
      <c r="N20" s="58"/>
      <c r="O20" s="58"/>
      <c r="P20" s="58"/>
      <c r="Q20" s="58"/>
      <c r="R20" s="58"/>
      <c r="S20" s="211" t="s">
        <v>159</v>
      </c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3"/>
      <c r="AG20" s="164"/>
      <c r="AH20" s="165"/>
      <c r="AI20" s="165"/>
      <c r="AJ20" s="166"/>
      <c r="AK20" s="167"/>
      <c r="AL20" s="167"/>
      <c r="AM20" s="167"/>
      <c r="AN20" s="167"/>
      <c r="AO20" s="167"/>
      <c r="AP20" s="167"/>
      <c r="AQ20" s="167"/>
      <c r="AR20" s="173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5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</row>
    <row r="21" spans="1:99" s="27" customFormat="1" ht="3" customHeigh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7"/>
      <c r="AK21" s="167"/>
      <c r="AL21" s="167"/>
      <c r="AM21" s="167"/>
      <c r="AN21" s="167"/>
      <c r="AO21" s="167"/>
      <c r="AP21" s="167"/>
      <c r="AQ21" s="167"/>
      <c r="AR21" s="176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8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</row>
    <row r="22" spans="1:99" s="27" customFormat="1" ht="5.25">
      <c r="A22" s="182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4"/>
      <c r="AK22" s="167" t="s">
        <v>92</v>
      </c>
      <c r="AL22" s="167"/>
      <c r="AM22" s="167"/>
      <c r="AN22" s="167"/>
      <c r="AO22" s="167"/>
      <c r="AP22" s="167"/>
      <c r="AQ22" s="167"/>
      <c r="AR22" s="160">
        <v>23729</v>
      </c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>
        <v>0</v>
      </c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>
        <v>4237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>
        <f>BT22</f>
        <v>4237</v>
      </c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</row>
    <row r="23" spans="1:99" ht="12.75">
      <c r="A23" s="57"/>
      <c r="B23" s="188"/>
      <c r="C23" s="188"/>
      <c r="D23" s="188"/>
      <c r="E23" s="188"/>
      <c r="F23" s="188"/>
      <c r="G23" s="188"/>
      <c r="H23" s="188"/>
      <c r="I23" s="188"/>
      <c r="J23" s="58" t="s">
        <v>24</v>
      </c>
      <c r="K23" s="58"/>
      <c r="L23" s="58"/>
      <c r="M23" s="58"/>
      <c r="N23" s="58"/>
      <c r="O23" s="58"/>
      <c r="P23" s="58"/>
      <c r="Q23" s="58"/>
      <c r="R23" s="58"/>
      <c r="S23" s="211" t="s">
        <v>158</v>
      </c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3"/>
      <c r="AG23" s="164"/>
      <c r="AH23" s="165"/>
      <c r="AI23" s="165"/>
      <c r="AJ23" s="166"/>
      <c r="AK23" s="167"/>
      <c r="AL23" s="167"/>
      <c r="AM23" s="167"/>
      <c r="AN23" s="167"/>
      <c r="AO23" s="167"/>
      <c r="AP23" s="167"/>
      <c r="AQ23" s="167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</row>
    <row r="24" spans="1:99" s="27" customFormat="1" ht="3" customHeight="1">
      <c r="A24" s="185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7"/>
      <c r="AK24" s="167"/>
      <c r="AL24" s="167"/>
      <c r="AM24" s="167"/>
      <c r="AN24" s="167"/>
      <c r="AO24" s="167"/>
      <c r="AP24" s="167"/>
      <c r="AQ24" s="167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</row>
    <row r="25" spans="1:99" s="27" customFormat="1" ht="5.25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4"/>
      <c r="AK25" s="167" t="s">
        <v>93</v>
      </c>
      <c r="AL25" s="167"/>
      <c r="AM25" s="167"/>
      <c r="AN25" s="167"/>
      <c r="AO25" s="167"/>
      <c r="AP25" s="167"/>
      <c r="AQ25" s="167"/>
      <c r="AR25" s="160">
        <v>6772</v>
      </c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>
        <v>0</v>
      </c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>
        <v>0</v>
      </c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>
        <v>0</v>
      </c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</row>
    <row r="26" spans="1:99" ht="12.75">
      <c r="A26" s="57"/>
      <c r="B26" s="188"/>
      <c r="C26" s="188"/>
      <c r="D26" s="188"/>
      <c r="E26" s="188"/>
      <c r="F26" s="188"/>
      <c r="G26" s="188"/>
      <c r="H26" s="188"/>
      <c r="I26" s="188"/>
      <c r="J26" s="58" t="s">
        <v>24</v>
      </c>
      <c r="K26" s="58"/>
      <c r="L26" s="58"/>
      <c r="M26" s="58"/>
      <c r="N26" s="58"/>
      <c r="O26" s="58"/>
      <c r="P26" s="58"/>
      <c r="Q26" s="58"/>
      <c r="R26" s="58"/>
      <c r="S26" s="211" t="s">
        <v>169</v>
      </c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3"/>
      <c r="AG26" s="164"/>
      <c r="AH26" s="165"/>
      <c r="AI26" s="165"/>
      <c r="AJ26" s="166"/>
      <c r="AK26" s="167"/>
      <c r="AL26" s="167"/>
      <c r="AM26" s="167"/>
      <c r="AN26" s="167"/>
      <c r="AO26" s="167"/>
      <c r="AP26" s="167"/>
      <c r="AQ26" s="167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</row>
    <row r="27" spans="1:99" s="27" customFormat="1" ht="3" customHeight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7"/>
      <c r="AK27" s="167"/>
      <c r="AL27" s="167"/>
      <c r="AM27" s="167"/>
      <c r="AN27" s="167"/>
      <c r="AO27" s="167"/>
      <c r="AP27" s="167"/>
      <c r="AQ27" s="167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</row>
    <row r="28" spans="1:99" ht="12.75">
      <c r="A28" s="189" t="s">
        <v>135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1"/>
      <c r="AK28" s="213" t="s">
        <v>94</v>
      </c>
      <c r="AL28" s="167"/>
      <c r="AM28" s="167"/>
      <c r="AN28" s="167"/>
      <c r="AO28" s="167"/>
      <c r="AP28" s="167"/>
      <c r="AQ28" s="167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60" t="s">
        <v>29</v>
      </c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 t="s">
        <v>29</v>
      </c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</row>
    <row r="29" spans="1:99" ht="12.75">
      <c r="A29" s="248" t="s">
        <v>136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9"/>
      <c r="AK29" s="213"/>
      <c r="AL29" s="167"/>
      <c r="AM29" s="167"/>
      <c r="AN29" s="167"/>
      <c r="AO29" s="167"/>
      <c r="AP29" s="167"/>
      <c r="AQ29" s="167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</row>
    <row r="30" spans="1:99" ht="12.75">
      <c r="A30" s="217" t="s">
        <v>137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9"/>
      <c r="AK30" s="213"/>
      <c r="AL30" s="167"/>
      <c r="AM30" s="167"/>
      <c r="AN30" s="167"/>
      <c r="AO30" s="167"/>
      <c r="AP30" s="167"/>
      <c r="AQ30" s="167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</row>
    <row r="31" spans="1:99" ht="15" customHeight="1">
      <c r="A31" s="214" t="s">
        <v>124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6"/>
      <c r="AK31" s="213" t="s">
        <v>95</v>
      </c>
      <c r="AL31" s="167"/>
      <c r="AM31" s="167"/>
      <c r="AN31" s="167"/>
      <c r="AO31" s="167"/>
      <c r="AP31" s="167"/>
      <c r="AQ31" s="167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60" t="s">
        <v>29</v>
      </c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 t="s">
        <v>29</v>
      </c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</row>
    <row r="32" spans="1:99" ht="15" customHeight="1">
      <c r="A32" s="195" t="s">
        <v>115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3"/>
      <c r="AK32" s="167" t="s">
        <v>96</v>
      </c>
      <c r="AL32" s="167"/>
      <c r="AM32" s="167"/>
      <c r="AN32" s="167"/>
      <c r="AO32" s="167"/>
      <c r="AP32" s="167"/>
      <c r="AQ32" s="167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231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3"/>
      <c r="BT32" s="160" t="s">
        <v>29</v>
      </c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 t="s">
        <v>29</v>
      </c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</row>
    <row r="33" spans="1:99" ht="12.75">
      <c r="A33" s="199" t="s">
        <v>6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1"/>
      <c r="AK33" s="167" t="s">
        <v>97</v>
      </c>
      <c r="AL33" s="167"/>
      <c r="AM33" s="167"/>
      <c r="AN33" s="167"/>
      <c r="AO33" s="167"/>
      <c r="AP33" s="167"/>
      <c r="AQ33" s="167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60" t="s">
        <v>29</v>
      </c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 t="s">
        <v>29</v>
      </c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</row>
    <row r="34" spans="1:99" ht="12.75">
      <c r="A34" s="237" t="s">
        <v>116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9"/>
      <c r="AK34" s="167"/>
      <c r="AL34" s="167"/>
      <c r="AM34" s="167"/>
      <c r="AN34" s="167"/>
      <c r="AO34" s="167"/>
      <c r="AP34" s="167"/>
      <c r="AQ34" s="167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</row>
    <row r="35" spans="1:99" ht="12.75">
      <c r="A35" s="240" t="s">
        <v>117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2"/>
      <c r="AK35" s="167"/>
      <c r="AL35" s="167"/>
      <c r="AM35" s="167"/>
      <c r="AN35" s="167"/>
      <c r="AO35" s="167"/>
      <c r="AP35" s="167"/>
      <c r="AQ35" s="167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</row>
    <row r="36" spans="1:99" ht="15" customHeight="1">
      <c r="A36" s="249" t="s">
        <v>118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1"/>
      <c r="AK36" s="167" t="s">
        <v>98</v>
      </c>
      <c r="AL36" s="167"/>
      <c r="AM36" s="167"/>
      <c r="AN36" s="167"/>
      <c r="AO36" s="167"/>
      <c r="AP36" s="167"/>
      <c r="AQ36" s="211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60" t="s">
        <v>29</v>
      </c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 t="s">
        <v>29</v>
      </c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</row>
    <row r="37" spans="1:99" ht="12.75">
      <c r="A37" s="196" t="s">
        <v>119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167" t="s">
        <v>99</v>
      </c>
      <c r="AL37" s="167"/>
      <c r="AM37" s="167"/>
      <c r="AN37" s="167"/>
      <c r="AO37" s="167"/>
      <c r="AP37" s="167"/>
      <c r="AQ37" s="167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60" t="s">
        <v>29</v>
      </c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 t="s">
        <v>29</v>
      </c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</row>
    <row r="38" spans="1:99" ht="12.75">
      <c r="A38" s="245" t="s">
        <v>120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7"/>
      <c r="AK38" s="167"/>
      <c r="AL38" s="167"/>
      <c r="AM38" s="167"/>
      <c r="AN38" s="167"/>
      <c r="AO38" s="167"/>
      <c r="AP38" s="167"/>
      <c r="AQ38" s="167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</row>
    <row r="39" spans="1:99" ht="15" customHeight="1">
      <c r="A39" s="255" t="s">
        <v>28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7"/>
      <c r="AK39" s="167" t="s">
        <v>100</v>
      </c>
      <c r="AL39" s="167"/>
      <c r="AM39" s="167"/>
      <c r="AN39" s="167"/>
      <c r="AO39" s="167"/>
      <c r="AP39" s="167"/>
      <c r="AQ39" s="211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60" t="s">
        <v>29</v>
      </c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 t="s">
        <v>29</v>
      </c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</row>
    <row r="40" spans="1:99" ht="15" customHeight="1">
      <c r="A40" s="252" t="s">
        <v>106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4"/>
      <c r="AK40" s="167" t="s">
        <v>4</v>
      </c>
      <c r="AL40" s="167"/>
      <c r="AM40" s="167"/>
      <c r="AN40" s="167"/>
      <c r="AO40" s="167"/>
      <c r="AP40" s="167"/>
      <c r="AQ40" s="211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60" t="s">
        <v>29</v>
      </c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 t="s">
        <v>29</v>
      </c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</row>
    <row r="41" spans="1:99" ht="12.75">
      <c r="A41" s="189" t="s">
        <v>57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167" t="s">
        <v>121</v>
      </c>
      <c r="AL41" s="167"/>
      <c r="AM41" s="167"/>
      <c r="AN41" s="167"/>
      <c r="AO41" s="167"/>
      <c r="AP41" s="167"/>
      <c r="AQ41" s="211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60" t="s">
        <v>29</v>
      </c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 t="s">
        <v>29</v>
      </c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</row>
    <row r="42" spans="1:99" ht="12.75">
      <c r="A42" s="234" t="s">
        <v>58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  <c r="AK42" s="167"/>
      <c r="AL42" s="167"/>
      <c r="AM42" s="167"/>
      <c r="AN42" s="167"/>
      <c r="AO42" s="167"/>
      <c r="AP42" s="167"/>
      <c r="AQ42" s="211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</row>
  </sheetData>
  <sheetProtection/>
  <mergeCells count="172">
    <mergeCell ref="BF31:BS31"/>
    <mergeCell ref="AK33:AQ35"/>
    <mergeCell ref="AR33:BE35"/>
    <mergeCell ref="A36:AJ36"/>
    <mergeCell ref="A41:AJ41"/>
    <mergeCell ref="A40:AJ40"/>
    <mergeCell ref="A39:AJ39"/>
    <mergeCell ref="AR39:BE39"/>
    <mergeCell ref="BF39:BS39"/>
    <mergeCell ref="BF37:BS38"/>
    <mergeCell ref="A2:CU2"/>
    <mergeCell ref="A29:AJ29"/>
    <mergeCell ref="AK36:AQ36"/>
    <mergeCell ref="AR36:BE36"/>
    <mergeCell ref="BF36:BS36"/>
    <mergeCell ref="BT36:CG36"/>
    <mergeCell ref="BT32:CG32"/>
    <mergeCell ref="BF8:BS8"/>
    <mergeCell ref="BT11:CG11"/>
    <mergeCell ref="BT12:CG13"/>
    <mergeCell ref="A42:AJ42"/>
    <mergeCell ref="A34:AJ34"/>
    <mergeCell ref="A35:AJ35"/>
    <mergeCell ref="A37:AJ37"/>
    <mergeCell ref="A38:AJ38"/>
    <mergeCell ref="AK39:AQ39"/>
    <mergeCell ref="CH7:CU7"/>
    <mergeCell ref="BT7:CG7"/>
    <mergeCell ref="BF7:BS7"/>
    <mergeCell ref="CH8:CU8"/>
    <mergeCell ref="BT8:CG8"/>
    <mergeCell ref="AK37:AQ38"/>
    <mergeCell ref="AR37:BE38"/>
    <mergeCell ref="BT33:CG35"/>
    <mergeCell ref="BT37:CG38"/>
    <mergeCell ref="BF33:BS35"/>
    <mergeCell ref="BT14:CG14"/>
    <mergeCell ref="BT15:CG15"/>
    <mergeCell ref="CH22:CU24"/>
    <mergeCell ref="CH40:CU40"/>
    <mergeCell ref="AK41:AQ42"/>
    <mergeCell ref="AR41:BE42"/>
    <mergeCell ref="BT41:CG42"/>
    <mergeCell ref="BF41:BS42"/>
    <mergeCell ref="AK40:AQ40"/>
    <mergeCell ref="AR40:BE40"/>
    <mergeCell ref="AR32:BE32"/>
    <mergeCell ref="BF32:BS32"/>
    <mergeCell ref="CH41:CU42"/>
    <mergeCell ref="CH37:CU38"/>
    <mergeCell ref="CH36:CU36"/>
    <mergeCell ref="CH39:CU39"/>
    <mergeCell ref="CH33:CU35"/>
    <mergeCell ref="BF40:BS40"/>
    <mergeCell ref="BT40:CG40"/>
    <mergeCell ref="BT39:CG39"/>
    <mergeCell ref="AR28:BE30"/>
    <mergeCell ref="AK28:AQ30"/>
    <mergeCell ref="BF14:BS14"/>
    <mergeCell ref="AK32:AQ32"/>
    <mergeCell ref="A10:AJ10"/>
    <mergeCell ref="AK9:AQ10"/>
    <mergeCell ref="BF9:BS10"/>
    <mergeCell ref="A13:AJ13"/>
    <mergeCell ref="AK12:AQ13"/>
    <mergeCell ref="A11:AJ11"/>
    <mergeCell ref="A32:AJ32"/>
    <mergeCell ref="B23:I23"/>
    <mergeCell ref="S23:AF23"/>
    <mergeCell ref="B26:I26"/>
    <mergeCell ref="S26:AF26"/>
    <mergeCell ref="A30:AJ30"/>
    <mergeCell ref="CH6:CU6"/>
    <mergeCell ref="AK14:AQ14"/>
    <mergeCell ref="CH15:CU15"/>
    <mergeCell ref="CH17:CU17"/>
    <mergeCell ref="CH16:CU16"/>
    <mergeCell ref="BT16:CG16"/>
    <mergeCell ref="AR16:BE16"/>
    <mergeCell ref="AK8:AQ8"/>
    <mergeCell ref="AR8:BE8"/>
    <mergeCell ref="AR9:BE10"/>
    <mergeCell ref="A33:AJ33"/>
    <mergeCell ref="A15:AJ15"/>
    <mergeCell ref="S20:AF20"/>
    <mergeCell ref="AK15:AQ15"/>
    <mergeCell ref="A31:AJ31"/>
    <mergeCell ref="AK31:AQ31"/>
    <mergeCell ref="AK18:AQ18"/>
    <mergeCell ref="A16:AJ16"/>
    <mergeCell ref="A27:AJ27"/>
    <mergeCell ref="AG26:AJ26"/>
    <mergeCell ref="A1:CU1"/>
    <mergeCell ref="AK7:AQ7"/>
    <mergeCell ref="A7:AJ7"/>
    <mergeCell ref="AR7:BE7"/>
    <mergeCell ref="BF4:BS4"/>
    <mergeCell ref="BF5:BS5"/>
    <mergeCell ref="BT4:CG4"/>
    <mergeCell ref="BT5:CG5"/>
    <mergeCell ref="A4:AJ4"/>
    <mergeCell ref="BF6:BS6"/>
    <mergeCell ref="CH12:CU13"/>
    <mergeCell ref="BF16:BS16"/>
    <mergeCell ref="A8:AJ8"/>
    <mergeCell ref="AR25:BE27"/>
    <mergeCell ref="BF25:BS27"/>
    <mergeCell ref="A9:AJ9"/>
    <mergeCell ref="BF12:BS13"/>
    <mergeCell ref="BF15:BS15"/>
    <mergeCell ref="BF11:BS11"/>
    <mergeCell ref="A12:AJ12"/>
    <mergeCell ref="AR22:BE24"/>
    <mergeCell ref="CH32:CU32"/>
    <mergeCell ref="BT25:CG27"/>
    <mergeCell ref="BF28:BS30"/>
    <mergeCell ref="CH25:CU27"/>
    <mergeCell ref="CH28:CU30"/>
    <mergeCell ref="BT28:CG30"/>
    <mergeCell ref="BT31:CG31"/>
    <mergeCell ref="CH31:CU31"/>
    <mergeCell ref="AR31:BE31"/>
    <mergeCell ref="A5:AJ5"/>
    <mergeCell ref="AK4:AQ4"/>
    <mergeCell ref="AK5:AQ5"/>
    <mergeCell ref="A28:AJ28"/>
    <mergeCell ref="A6:AJ6"/>
    <mergeCell ref="AK6:AQ6"/>
    <mergeCell ref="A25:AJ25"/>
    <mergeCell ref="AK25:AQ27"/>
    <mergeCell ref="H18:AJ18"/>
    <mergeCell ref="H17:AJ17"/>
    <mergeCell ref="AR6:BE6"/>
    <mergeCell ref="A22:AJ22"/>
    <mergeCell ref="A21:AJ21"/>
    <mergeCell ref="A24:AJ24"/>
    <mergeCell ref="AR15:BE15"/>
    <mergeCell ref="AR14:BE14"/>
    <mergeCell ref="AK16:AQ16"/>
    <mergeCell ref="AK11:AQ11"/>
    <mergeCell ref="AR12:BE13"/>
    <mergeCell ref="B20:I20"/>
    <mergeCell ref="AR4:BE4"/>
    <mergeCell ref="AR5:BE5"/>
    <mergeCell ref="CH14:CU14"/>
    <mergeCell ref="CH11:CU11"/>
    <mergeCell ref="CH9:CU10"/>
    <mergeCell ref="BT9:CG10"/>
    <mergeCell ref="CH5:CU5"/>
    <mergeCell ref="BT6:CG6"/>
    <mergeCell ref="CH4:CU4"/>
    <mergeCell ref="AR11:BE11"/>
    <mergeCell ref="CH19:CU21"/>
    <mergeCell ref="A14:AJ14"/>
    <mergeCell ref="AG20:AJ20"/>
    <mergeCell ref="AK22:AQ24"/>
    <mergeCell ref="AK17:AQ17"/>
    <mergeCell ref="AK19:AQ21"/>
    <mergeCell ref="H19:AJ19"/>
    <mergeCell ref="AG23:AJ23"/>
    <mergeCell ref="AR19:BE21"/>
    <mergeCell ref="BF22:BS24"/>
    <mergeCell ref="AR18:BE18"/>
    <mergeCell ref="BF18:BS18"/>
    <mergeCell ref="BT17:CG17"/>
    <mergeCell ref="BT19:CG21"/>
    <mergeCell ref="BT22:CG24"/>
    <mergeCell ref="CH18:CU18"/>
    <mergeCell ref="BT18:CG18"/>
    <mergeCell ref="AR17:BE17"/>
    <mergeCell ref="BF17:BS17"/>
    <mergeCell ref="BF19:BS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9"/>
  <sheetViews>
    <sheetView zoomScalePageLayoutView="0" workbookViewId="0" topLeftCell="A1">
      <selection activeCell="S24" sqref="S24:AF24"/>
    </sheetView>
  </sheetViews>
  <sheetFormatPr defaultColWidth="1.37890625" defaultRowHeight="12.75"/>
  <cols>
    <col min="1" max="43" width="1.37890625" style="3" customWidth="1"/>
    <col min="44" max="49" width="1.37890625" style="4" customWidth="1"/>
    <col min="50" max="52" width="1.37890625" style="3" customWidth="1"/>
    <col min="53" max="57" width="1.37890625" style="4" customWidth="1"/>
    <col min="58" max="16384" width="1.37890625" style="3" customWidth="1"/>
  </cols>
  <sheetData>
    <row r="1" spans="1:99" s="56" customFormat="1" ht="15.75">
      <c r="A1" s="202" t="s">
        <v>122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</row>
    <row r="2" spans="1:99" s="55" customFormat="1" ht="15.75">
      <c r="A2" s="202" t="s">
        <v>134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</row>
    <row r="3" spans="44:99" s="5" customFormat="1" ht="12">
      <c r="AR3" s="11"/>
      <c r="AS3" s="11"/>
      <c r="AT3" s="11"/>
      <c r="AU3" s="11"/>
      <c r="AV3" s="11"/>
      <c r="AW3" s="11"/>
      <c r="BA3" s="11"/>
      <c r="BB3" s="11"/>
      <c r="BC3" s="11"/>
      <c r="BD3" s="11"/>
      <c r="BE3" s="11"/>
      <c r="CU3" s="5" t="s">
        <v>7</v>
      </c>
    </row>
    <row r="4" spans="1:99" ht="12.75">
      <c r="A4" s="179" t="s">
        <v>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 t="s">
        <v>42</v>
      </c>
      <c r="AL4" s="179"/>
      <c r="AM4" s="179"/>
      <c r="AN4" s="179"/>
      <c r="AO4" s="179"/>
      <c r="AP4" s="179"/>
      <c r="AQ4" s="179"/>
      <c r="AR4" s="179" t="s">
        <v>112</v>
      </c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 t="s">
        <v>113</v>
      </c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 t="s">
        <v>114</v>
      </c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 t="s">
        <v>114</v>
      </c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</row>
    <row r="5" spans="1:99" ht="12.7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 t="s">
        <v>51</v>
      </c>
      <c r="AL5" s="180"/>
      <c r="AM5" s="180"/>
      <c r="AN5" s="180"/>
      <c r="AO5" s="180"/>
      <c r="AP5" s="180"/>
      <c r="AQ5" s="180"/>
      <c r="AR5" s="180" t="s">
        <v>52</v>
      </c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 t="s">
        <v>53</v>
      </c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 t="s">
        <v>55</v>
      </c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</row>
    <row r="6" spans="1:99" ht="12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 t="s">
        <v>54</v>
      </c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 t="s">
        <v>54</v>
      </c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</row>
    <row r="7" spans="1:99" ht="12.75">
      <c r="A7" s="204" t="s">
        <v>9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6"/>
      <c r="AK7" s="203" t="s">
        <v>10</v>
      </c>
      <c r="AL7" s="203"/>
      <c r="AM7" s="203"/>
      <c r="AN7" s="203"/>
      <c r="AO7" s="203"/>
      <c r="AP7" s="203"/>
      <c r="AQ7" s="203"/>
      <c r="AR7" s="207">
        <v>1</v>
      </c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>
        <v>2</v>
      </c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>
        <v>3</v>
      </c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>
        <v>4</v>
      </c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</row>
    <row r="8" spans="1:99" ht="12.75">
      <c r="A8" s="57" t="s">
        <v>102</v>
      </c>
      <c r="B8" s="58"/>
      <c r="C8" s="58"/>
      <c r="D8" s="58"/>
      <c r="E8" s="58"/>
      <c r="F8" s="58"/>
      <c r="G8" s="58"/>
      <c r="H8" s="168" t="s">
        <v>64</v>
      </c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9"/>
      <c r="AK8" s="167" t="s">
        <v>91</v>
      </c>
      <c r="AL8" s="167"/>
      <c r="AM8" s="167"/>
      <c r="AN8" s="167"/>
      <c r="AO8" s="167"/>
      <c r="AP8" s="167"/>
      <c r="AQ8" s="167"/>
      <c r="AR8" s="170">
        <v>24576.27119</v>
      </c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2"/>
      <c r="BF8" s="160">
        <v>0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>
        <v>16525</v>
      </c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>
        <v>0</v>
      </c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</row>
    <row r="9" spans="1:99" ht="12.75">
      <c r="A9" s="57"/>
      <c r="B9" s="188"/>
      <c r="C9" s="188"/>
      <c r="D9" s="188"/>
      <c r="E9" s="188"/>
      <c r="F9" s="188"/>
      <c r="G9" s="188"/>
      <c r="H9" s="188"/>
      <c r="I9" s="188"/>
      <c r="J9" s="58" t="s">
        <v>24</v>
      </c>
      <c r="K9" s="58"/>
      <c r="L9" s="58"/>
      <c r="M9" s="58"/>
      <c r="N9" s="58"/>
      <c r="O9" s="58"/>
      <c r="P9" s="58"/>
      <c r="Q9" s="58"/>
      <c r="R9" s="58"/>
      <c r="S9" s="211" t="s">
        <v>154</v>
      </c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3"/>
      <c r="AG9" s="164"/>
      <c r="AH9" s="165"/>
      <c r="AI9" s="165"/>
      <c r="AJ9" s="166"/>
      <c r="AK9" s="167"/>
      <c r="AL9" s="167"/>
      <c r="AM9" s="167"/>
      <c r="AN9" s="167"/>
      <c r="AO9" s="167"/>
      <c r="AP9" s="167"/>
      <c r="AQ9" s="167"/>
      <c r="AR9" s="173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</row>
    <row r="10" spans="1:99" s="27" customFormat="1" ht="3" customHeight="1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7"/>
      <c r="AK10" s="167"/>
      <c r="AL10" s="167"/>
      <c r="AM10" s="167"/>
      <c r="AN10" s="167"/>
      <c r="AO10" s="167"/>
      <c r="AP10" s="167"/>
      <c r="AQ10" s="167"/>
      <c r="AR10" s="176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</row>
    <row r="11" spans="1:99" s="27" customFormat="1" ht="5.25">
      <c r="A11" s="182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4"/>
      <c r="AK11" s="167" t="s">
        <v>92</v>
      </c>
      <c r="AL11" s="167"/>
      <c r="AM11" s="167"/>
      <c r="AN11" s="167"/>
      <c r="AO11" s="167"/>
      <c r="AP11" s="167"/>
      <c r="AQ11" s="167"/>
      <c r="AR11" s="160">
        <v>33051</v>
      </c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>
        <v>0</v>
      </c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>
        <v>204771</v>
      </c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>
        <v>52684</v>
      </c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</row>
    <row r="12" spans="1:99" ht="12.75">
      <c r="A12" s="57"/>
      <c r="B12" s="188"/>
      <c r="C12" s="188"/>
      <c r="D12" s="188"/>
      <c r="E12" s="188"/>
      <c r="F12" s="188"/>
      <c r="G12" s="188"/>
      <c r="H12" s="188"/>
      <c r="I12" s="188"/>
      <c r="J12" s="58" t="s">
        <v>24</v>
      </c>
      <c r="K12" s="58"/>
      <c r="L12" s="58"/>
      <c r="M12" s="58"/>
      <c r="N12" s="58"/>
      <c r="O12" s="58"/>
      <c r="P12" s="58"/>
      <c r="Q12" s="58"/>
      <c r="R12" s="58"/>
      <c r="S12" s="211" t="s">
        <v>156</v>
      </c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3"/>
      <c r="AG12" s="164"/>
      <c r="AH12" s="165"/>
      <c r="AI12" s="165"/>
      <c r="AJ12" s="166"/>
      <c r="AK12" s="167"/>
      <c r="AL12" s="167"/>
      <c r="AM12" s="167"/>
      <c r="AN12" s="167"/>
      <c r="AO12" s="167"/>
      <c r="AP12" s="167"/>
      <c r="AQ12" s="167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</row>
    <row r="13" spans="1:99" s="27" customFormat="1" ht="3" customHeight="1">
      <c r="A13" s="185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7"/>
      <c r="AK13" s="167"/>
      <c r="AL13" s="167"/>
      <c r="AM13" s="167"/>
      <c r="AN13" s="167"/>
      <c r="AO13" s="167"/>
      <c r="AP13" s="167"/>
      <c r="AQ13" s="167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</row>
    <row r="14" spans="1:99" s="27" customFormat="1" ht="5.25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4"/>
      <c r="AK14" s="167" t="s">
        <v>93</v>
      </c>
      <c r="AL14" s="167"/>
      <c r="AM14" s="167"/>
      <c r="AN14" s="167"/>
      <c r="AO14" s="167"/>
      <c r="AP14" s="167"/>
      <c r="AQ14" s="167"/>
      <c r="AR14" s="160">
        <v>6186</v>
      </c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>
        <v>0</v>
      </c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>
        <v>4200</v>
      </c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>
        <v>4200</v>
      </c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</row>
    <row r="15" spans="1:99" ht="12.75">
      <c r="A15" s="57"/>
      <c r="B15" s="188"/>
      <c r="C15" s="188"/>
      <c r="D15" s="188"/>
      <c r="E15" s="188"/>
      <c r="F15" s="188"/>
      <c r="G15" s="188"/>
      <c r="H15" s="188"/>
      <c r="I15" s="188"/>
      <c r="J15" s="58" t="s">
        <v>24</v>
      </c>
      <c r="K15" s="58"/>
      <c r="L15" s="58"/>
      <c r="M15" s="58"/>
      <c r="N15" s="58"/>
      <c r="O15" s="58"/>
      <c r="P15" s="58"/>
      <c r="Q15" s="58"/>
      <c r="R15" s="58"/>
      <c r="S15" s="211" t="s">
        <v>155</v>
      </c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3"/>
      <c r="AG15" s="164"/>
      <c r="AH15" s="165"/>
      <c r="AI15" s="165"/>
      <c r="AJ15" s="166"/>
      <c r="AK15" s="167"/>
      <c r="AL15" s="167"/>
      <c r="AM15" s="167"/>
      <c r="AN15" s="167"/>
      <c r="AO15" s="167"/>
      <c r="AP15" s="167"/>
      <c r="AQ15" s="167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</row>
    <row r="16" spans="1:99" s="27" customFormat="1" ht="3" customHeight="1">
      <c r="A16" s="185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7"/>
      <c r="AK16" s="167"/>
      <c r="AL16" s="167"/>
      <c r="AM16" s="167"/>
      <c r="AN16" s="167"/>
      <c r="AO16" s="167"/>
      <c r="AP16" s="167"/>
      <c r="AQ16" s="167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</row>
    <row r="17" spans="1:99" ht="12.75">
      <c r="A17" s="57" t="s">
        <v>102</v>
      </c>
      <c r="B17" s="58"/>
      <c r="C17" s="58"/>
      <c r="D17" s="58"/>
      <c r="E17" s="58"/>
      <c r="F17" s="58"/>
      <c r="G17" s="58"/>
      <c r="H17" s="168" t="s">
        <v>64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9"/>
      <c r="AK17" s="167" t="s">
        <v>91</v>
      </c>
      <c r="AL17" s="167"/>
      <c r="AM17" s="167"/>
      <c r="AN17" s="167"/>
      <c r="AO17" s="167"/>
      <c r="AP17" s="167"/>
      <c r="AQ17" s="167"/>
      <c r="AR17" s="170">
        <v>26271</v>
      </c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2"/>
      <c r="BF17" s="160">
        <v>0</v>
      </c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>
        <v>0</v>
      </c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>
        <v>0</v>
      </c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</row>
    <row r="18" spans="1:99" ht="12.75">
      <c r="A18" s="57"/>
      <c r="B18" s="188"/>
      <c r="C18" s="188"/>
      <c r="D18" s="188"/>
      <c r="E18" s="188"/>
      <c r="F18" s="188"/>
      <c r="G18" s="188"/>
      <c r="H18" s="188"/>
      <c r="I18" s="188"/>
      <c r="J18" s="58" t="s">
        <v>24</v>
      </c>
      <c r="K18" s="58"/>
      <c r="L18" s="58"/>
      <c r="M18" s="58"/>
      <c r="N18" s="58"/>
      <c r="O18" s="58"/>
      <c r="P18" s="58"/>
      <c r="Q18" s="58"/>
      <c r="R18" s="58"/>
      <c r="S18" s="211" t="s">
        <v>170</v>
      </c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3"/>
      <c r="AG18" s="164"/>
      <c r="AH18" s="165"/>
      <c r="AI18" s="165"/>
      <c r="AJ18" s="166"/>
      <c r="AK18" s="167"/>
      <c r="AL18" s="167"/>
      <c r="AM18" s="167"/>
      <c r="AN18" s="167"/>
      <c r="AO18" s="167"/>
      <c r="AP18" s="167"/>
      <c r="AQ18" s="167"/>
      <c r="AR18" s="173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5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</row>
    <row r="19" spans="1:99" ht="0.75" customHeight="1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7"/>
      <c r="AK19" s="167"/>
      <c r="AL19" s="167"/>
      <c r="AM19" s="167"/>
      <c r="AN19" s="167"/>
      <c r="AO19" s="167"/>
      <c r="AP19" s="167"/>
      <c r="AQ19" s="167"/>
      <c r="AR19" s="176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8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</row>
    <row r="20" spans="1:99" ht="4.5" customHeight="1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4"/>
      <c r="AK20" s="167" t="s">
        <v>92</v>
      </c>
      <c r="AL20" s="167"/>
      <c r="AM20" s="167"/>
      <c r="AN20" s="167"/>
      <c r="AO20" s="167"/>
      <c r="AP20" s="167"/>
      <c r="AQ20" s="167"/>
      <c r="AR20" s="160">
        <v>73254</v>
      </c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>
        <f>AR20</f>
        <v>73254</v>
      </c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>
        <v>142364</v>
      </c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>
        <f>BT20</f>
        <v>142364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</row>
    <row r="21" spans="1:99" ht="14.25" customHeight="1">
      <c r="A21" s="57"/>
      <c r="B21" s="188"/>
      <c r="C21" s="188"/>
      <c r="D21" s="188"/>
      <c r="E21" s="188"/>
      <c r="F21" s="188"/>
      <c r="G21" s="188"/>
      <c r="H21" s="188"/>
      <c r="I21" s="188"/>
      <c r="J21" s="58" t="s">
        <v>24</v>
      </c>
      <c r="K21" s="58"/>
      <c r="L21" s="58"/>
      <c r="M21" s="58"/>
      <c r="N21" s="58"/>
      <c r="O21" s="58"/>
      <c r="P21" s="58"/>
      <c r="Q21" s="58"/>
      <c r="R21" s="58"/>
      <c r="S21" s="211" t="s">
        <v>165</v>
      </c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3"/>
      <c r="AG21" s="164"/>
      <c r="AH21" s="165"/>
      <c r="AI21" s="165"/>
      <c r="AJ21" s="166"/>
      <c r="AK21" s="167"/>
      <c r="AL21" s="167"/>
      <c r="AM21" s="167"/>
      <c r="AN21" s="167"/>
      <c r="AO21" s="167"/>
      <c r="AP21" s="167"/>
      <c r="AQ21" s="167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</row>
    <row r="22" spans="1:99" ht="12.75" hidden="1">
      <c r="A22" s="185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7"/>
      <c r="AK22" s="167"/>
      <c r="AL22" s="167"/>
      <c r="AM22" s="167"/>
      <c r="AN22" s="167"/>
      <c r="AO22" s="167"/>
      <c r="AP22" s="167"/>
      <c r="AQ22" s="167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</row>
    <row r="23" spans="1:99" ht="3.75" customHeight="1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4"/>
      <c r="AK23" s="167" t="s">
        <v>93</v>
      </c>
      <c r="AL23" s="167"/>
      <c r="AM23" s="167"/>
      <c r="AN23" s="167"/>
      <c r="AO23" s="167"/>
      <c r="AP23" s="167"/>
      <c r="AQ23" s="167"/>
      <c r="AR23" s="160">
        <v>21269</v>
      </c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>
        <v>0</v>
      </c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>
        <v>0</v>
      </c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>
        <v>0</v>
      </c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</row>
    <row r="24" spans="1:99" ht="12.75">
      <c r="A24" s="57"/>
      <c r="B24" s="188"/>
      <c r="C24" s="188"/>
      <c r="D24" s="188"/>
      <c r="E24" s="188"/>
      <c r="F24" s="188"/>
      <c r="G24" s="188"/>
      <c r="H24" s="188"/>
      <c r="I24" s="188"/>
      <c r="J24" s="58" t="s">
        <v>24</v>
      </c>
      <c r="K24" s="58"/>
      <c r="L24" s="58"/>
      <c r="M24" s="58"/>
      <c r="N24" s="58"/>
      <c r="O24" s="58"/>
      <c r="P24" s="58"/>
      <c r="Q24" s="58"/>
      <c r="R24" s="58"/>
      <c r="S24" s="211" t="s">
        <v>157</v>
      </c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3"/>
      <c r="AG24" s="164"/>
      <c r="AH24" s="165"/>
      <c r="AI24" s="165"/>
      <c r="AJ24" s="166"/>
      <c r="AK24" s="167"/>
      <c r="AL24" s="167"/>
      <c r="AM24" s="167"/>
      <c r="AN24" s="167"/>
      <c r="AO24" s="167"/>
      <c r="AP24" s="167"/>
      <c r="AQ24" s="167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</row>
    <row r="25" spans="1:99" ht="3.75" customHeight="1">
      <c r="A25" s="185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7"/>
      <c r="AK25" s="167"/>
      <c r="AL25" s="167"/>
      <c r="AM25" s="167"/>
      <c r="AN25" s="167"/>
      <c r="AO25" s="167"/>
      <c r="AP25" s="167"/>
      <c r="AQ25" s="167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</row>
    <row r="26" spans="1:99" ht="12.75">
      <c r="A26" s="57" t="s">
        <v>102</v>
      </c>
      <c r="B26" s="58"/>
      <c r="C26" s="58"/>
      <c r="D26" s="58"/>
      <c r="E26" s="58"/>
      <c r="F26" s="58"/>
      <c r="G26" s="58"/>
      <c r="H26" s="168" t="s">
        <v>64</v>
      </c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K26" s="167" t="s">
        <v>91</v>
      </c>
      <c r="AL26" s="167"/>
      <c r="AM26" s="167"/>
      <c r="AN26" s="167"/>
      <c r="AO26" s="167"/>
      <c r="AP26" s="167"/>
      <c r="AQ26" s="167"/>
      <c r="AR26" s="170">
        <v>11863</v>
      </c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2"/>
      <c r="BF26" s="160">
        <v>0</v>
      </c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>
        <v>8019</v>
      </c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>
        <v>1765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</row>
    <row r="27" spans="1:99" ht="18.75" customHeight="1">
      <c r="A27" s="57"/>
      <c r="B27" s="188"/>
      <c r="C27" s="188"/>
      <c r="D27" s="188"/>
      <c r="E27" s="188"/>
      <c r="F27" s="188"/>
      <c r="G27" s="188"/>
      <c r="H27" s="188"/>
      <c r="I27" s="188"/>
      <c r="J27" s="58" t="s">
        <v>24</v>
      </c>
      <c r="K27" s="58"/>
      <c r="L27" s="58"/>
      <c r="M27" s="58"/>
      <c r="N27" s="58"/>
      <c r="O27" s="58"/>
      <c r="P27" s="58"/>
      <c r="Q27" s="58"/>
      <c r="R27" s="58"/>
      <c r="S27" s="211" t="s">
        <v>161</v>
      </c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3"/>
      <c r="AG27" s="164"/>
      <c r="AH27" s="165"/>
      <c r="AI27" s="165"/>
      <c r="AJ27" s="166"/>
      <c r="AK27" s="167"/>
      <c r="AL27" s="167"/>
      <c r="AM27" s="167"/>
      <c r="AN27" s="167"/>
      <c r="AO27" s="167"/>
      <c r="AP27" s="167"/>
      <c r="AQ27" s="167"/>
      <c r="AR27" s="173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5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</row>
    <row r="28" spans="1:99" ht="3" customHeight="1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7"/>
      <c r="AK28" s="167"/>
      <c r="AL28" s="167"/>
      <c r="AM28" s="167"/>
      <c r="AN28" s="167"/>
      <c r="AO28" s="167"/>
      <c r="AP28" s="167"/>
      <c r="AQ28" s="167"/>
      <c r="AR28" s="176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8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</row>
    <row r="29" spans="1:99" ht="15" customHeight="1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4"/>
      <c r="AK29" s="167" t="s">
        <v>92</v>
      </c>
      <c r="AL29" s="167"/>
      <c r="AM29" s="167"/>
      <c r="AN29" s="167"/>
      <c r="AO29" s="167"/>
      <c r="AP29" s="167"/>
      <c r="AQ29" s="167"/>
      <c r="AR29" s="160">
        <v>7682</v>
      </c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>
        <v>0</v>
      </c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>
        <v>12710</v>
      </c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>
        <v>0</v>
      </c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</row>
    <row r="30" spans="1:99" ht="18.75" customHeight="1">
      <c r="A30" s="57"/>
      <c r="B30" s="188"/>
      <c r="C30" s="188"/>
      <c r="D30" s="188"/>
      <c r="E30" s="188"/>
      <c r="F30" s="188"/>
      <c r="G30" s="188"/>
      <c r="H30" s="188"/>
      <c r="I30" s="188"/>
      <c r="J30" s="58" t="s">
        <v>24</v>
      </c>
      <c r="K30" s="58"/>
      <c r="L30" s="58"/>
      <c r="M30" s="58"/>
      <c r="N30" s="58"/>
      <c r="O30" s="58"/>
      <c r="P30" s="58"/>
      <c r="Q30" s="58"/>
      <c r="R30" s="58"/>
      <c r="S30" s="211" t="s">
        <v>171</v>
      </c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3"/>
      <c r="AG30" s="164"/>
      <c r="AH30" s="165"/>
      <c r="AI30" s="165"/>
      <c r="AJ30" s="166"/>
      <c r="AK30" s="167"/>
      <c r="AL30" s="167"/>
      <c r="AM30" s="167"/>
      <c r="AN30" s="167"/>
      <c r="AO30" s="167"/>
      <c r="AP30" s="167"/>
      <c r="AQ30" s="167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</row>
    <row r="31" spans="1:99" ht="6" customHeight="1" hidden="1">
      <c r="A31" s="185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7"/>
      <c r="AK31" s="167"/>
      <c r="AL31" s="167"/>
      <c r="AM31" s="167"/>
      <c r="AN31" s="167"/>
      <c r="AO31" s="167"/>
      <c r="AP31" s="167"/>
      <c r="AQ31" s="167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</row>
    <row r="32" spans="1:99" ht="12.7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4"/>
      <c r="AK32" s="167" t="s">
        <v>93</v>
      </c>
      <c r="AL32" s="167"/>
      <c r="AM32" s="167"/>
      <c r="AN32" s="167"/>
      <c r="AO32" s="167"/>
      <c r="AP32" s="167"/>
      <c r="AQ32" s="167"/>
      <c r="AR32" s="160">
        <v>21186</v>
      </c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>
        <v>0</v>
      </c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>
        <v>0</v>
      </c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>
        <v>0</v>
      </c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</row>
    <row r="33" spans="1:99" ht="12.75">
      <c r="A33" s="57"/>
      <c r="B33" s="188"/>
      <c r="C33" s="188"/>
      <c r="D33" s="188"/>
      <c r="E33" s="188"/>
      <c r="F33" s="188"/>
      <c r="G33" s="188"/>
      <c r="H33" s="188"/>
      <c r="I33" s="188"/>
      <c r="J33" s="58" t="s">
        <v>24</v>
      </c>
      <c r="K33" s="58"/>
      <c r="L33" s="58"/>
      <c r="M33" s="58"/>
      <c r="N33" s="58"/>
      <c r="O33" s="58"/>
      <c r="P33" s="58"/>
      <c r="Q33" s="58"/>
      <c r="R33" s="58"/>
      <c r="S33" s="211" t="s">
        <v>160</v>
      </c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3"/>
      <c r="AG33" s="164"/>
      <c r="AH33" s="165"/>
      <c r="AI33" s="165"/>
      <c r="AJ33" s="166"/>
      <c r="AK33" s="167"/>
      <c r="AL33" s="167"/>
      <c r="AM33" s="167"/>
      <c r="AN33" s="167"/>
      <c r="AO33" s="167"/>
      <c r="AP33" s="167"/>
      <c r="AQ33" s="167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</row>
    <row r="34" spans="1:99" ht="12.75">
      <c r="A34" s="185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7"/>
      <c r="AK34" s="167"/>
      <c r="AL34" s="167"/>
      <c r="AM34" s="167"/>
      <c r="AN34" s="167"/>
      <c r="AO34" s="167"/>
      <c r="AP34" s="167"/>
      <c r="AQ34" s="167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</row>
    <row r="35" spans="1:99" ht="12.75">
      <c r="A35" s="57" t="s">
        <v>102</v>
      </c>
      <c r="B35" s="58"/>
      <c r="C35" s="58"/>
      <c r="D35" s="58"/>
      <c r="E35" s="58"/>
      <c r="F35" s="58"/>
      <c r="G35" s="58"/>
      <c r="H35" s="168" t="s">
        <v>64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9"/>
      <c r="AK35" s="167" t="s">
        <v>91</v>
      </c>
      <c r="AL35" s="167"/>
      <c r="AM35" s="167"/>
      <c r="AN35" s="167"/>
      <c r="AO35" s="167"/>
      <c r="AP35" s="167"/>
      <c r="AQ35" s="167"/>
      <c r="AR35" s="170">
        <v>160160</v>
      </c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2"/>
      <c r="BF35" s="160">
        <f>AR35</f>
        <v>160160</v>
      </c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>
        <v>0</v>
      </c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>
        <v>0</v>
      </c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</row>
    <row r="36" spans="1:99" ht="12.75">
      <c r="A36" s="57"/>
      <c r="B36" s="188"/>
      <c r="C36" s="188"/>
      <c r="D36" s="188"/>
      <c r="E36" s="188"/>
      <c r="F36" s="188"/>
      <c r="G36" s="188"/>
      <c r="H36" s="188"/>
      <c r="I36" s="188"/>
      <c r="J36" s="58" t="s">
        <v>24</v>
      </c>
      <c r="K36" s="58"/>
      <c r="L36" s="58"/>
      <c r="M36" s="58"/>
      <c r="N36" s="58"/>
      <c r="O36" s="58"/>
      <c r="P36" s="58"/>
      <c r="Q36" s="58"/>
      <c r="R36" s="58"/>
      <c r="S36" s="211" t="s">
        <v>166</v>
      </c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3"/>
      <c r="AG36" s="164"/>
      <c r="AH36" s="165"/>
      <c r="AI36" s="165"/>
      <c r="AJ36" s="166"/>
      <c r="AK36" s="167"/>
      <c r="AL36" s="167"/>
      <c r="AM36" s="167"/>
      <c r="AN36" s="167"/>
      <c r="AO36" s="167"/>
      <c r="AP36" s="167"/>
      <c r="AQ36" s="167"/>
      <c r="AR36" s="173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5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</row>
    <row r="37" spans="1:99" ht="12.75">
      <c r="A37" s="185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7"/>
      <c r="AK37" s="167"/>
      <c r="AL37" s="167"/>
      <c r="AM37" s="167"/>
      <c r="AN37" s="167"/>
      <c r="AO37" s="167"/>
      <c r="AP37" s="167"/>
      <c r="AQ37" s="167"/>
      <c r="AR37" s="176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8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</row>
    <row r="38" spans="1:99" ht="12.75">
      <c r="A38" s="182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4"/>
      <c r="AK38" s="167" t="s">
        <v>92</v>
      </c>
      <c r="AL38" s="167"/>
      <c r="AM38" s="167"/>
      <c r="AN38" s="167"/>
      <c r="AO38" s="167"/>
      <c r="AP38" s="167"/>
      <c r="AQ38" s="167"/>
      <c r="AR38" s="160">
        <v>65360</v>
      </c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>
        <f>AR38</f>
        <v>65360</v>
      </c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>
        <v>0</v>
      </c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>
        <v>0</v>
      </c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</row>
    <row r="39" spans="1:99" ht="12.75">
      <c r="A39" s="57"/>
      <c r="B39" s="188"/>
      <c r="C39" s="188"/>
      <c r="D39" s="188"/>
      <c r="E39" s="188"/>
      <c r="F39" s="188"/>
      <c r="G39" s="188"/>
      <c r="H39" s="188"/>
      <c r="I39" s="188"/>
      <c r="J39" s="58" t="s">
        <v>24</v>
      </c>
      <c r="K39" s="58"/>
      <c r="L39" s="58"/>
      <c r="M39" s="58"/>
      <c r="N39" s="58"/>
      <c r="O39" s="58"/>
      <c r="P39" s="58"/>
      <c r="Q39" s="58"/>
      <c r="R39" s="58"/>
      <c r="S39" s="211" t="s">
        <v>167</v>
      </c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3"/>
      <c r="AG39" s="164"/>
      <c r="AH39" s="165"/>
      <c r="AI39" s="165"/>
      <c r="AJ39" s="166"/>
      <c r="AK39" s="167"/>
      <c r="AL39" s="167"/>
      <c r="AM39" s="167"/>
      <c r="AN39" s="167"/>
      <c r="AO39" s="167"/>
      <c r="AP39" s="167"/>
      <c r="AQ39" s="167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</row>
    <row r="40" spans="1:99" ht="12.75">
      <c r="A40" s="185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7"/>
      <c r="AK40" s="167"/>
      <c r="AL40" s="167"/>
      <c r="AM40" s="167"/>
      <c r="AN40" s="167"/>
      <c r="AO40" s="167"/>
      <c r="AP40" s="167"/>
      <c r="AQ40" s="167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</row>
    <row r="41" spans="1:99" ht="12.75">
      <c r="A41" s="57" t="s">
        <v>102</v>
      </c>
      <c r="B41" s="58"/>
      <c r="C41" s="58"/>
      <c r="D41" s="58"/>
      <c r="E41" s="58"/>
      <c r="F41" s="58"/>
      <c r="G41" s="58"/>
      <c r="H41" s="168" t="s">
        <v>64</v>
      </c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167" t="s">
        <v>91</v>
      </c>
      <c r="AL41" s="167"/>
      <c r="AM41" s="167"/>
      <c r="AN41" s="167"/>
      <c r="AO41" s="167"/>
      <c r="AP41" s="167"/>
      <c r="AQ41" s="167"/>
      <c r="AR41" s="170">
        <v>1103453</v>
      </c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2"/>
      <c r="BF41" s="160">
        <v>0</v>
      </c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>
        <v>7794</v>
      </c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>
        <v>290</v>
      </c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</row>
    <row r="42" spans="1:99" ht="12.75">
      <c r="A42" s="57"/>
      <c r="B42" s="188"/>
      <c r="C42" s="188"/>
      <c r="D42" s="188"/>
      <c r="E42" s="188"/>
      <c r="F42" s="188"/>
      <c r="G42" s="188"/>
      <c r="H42" s="188"/>
      <c r="I42" s="188"/>
      <c r="J42" s="58" t="s">
        <v>24</v>
      </c>
      <c r="K42" s="58"/>
      <c r="L42" s="58"/>
      <c r="M42" s="58"/>
      <c r="N42" s="58"/>
      <c r="O42" s="58"/>
      <c r="P42" s="58"/>
      <c r="Q42" s="58"/>
      <c r="R42" s="58"/>
      <c r="S42" s="211" t="s">
        <v>172</v>
      </c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3"/>
      <c r="AG42" s="164"/>
      <c r="AH42" s="165"/>
      <c r="AI42" s="165"/>
      <c r="AJ42" s="166"/>
      <c r="AK42" s="167"/>
      <c r="AL42" s="167"/>
      <c r="AM42" s="167"/>
      <c r="AN42" s="167"/>
      <c r="AO42" s="167"/>
      <c r="AP42" s="167"/>
      <c r="AQ42" s="167"/>
      <c r="AR42" s="173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5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</row>
    <row r="43" spans="1:99" ht="12.75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7"/>
      <c r="AK43" s="167"/>
      <c r="AL43" s="167"/>
      <c r="AM43" s="167"/>
      <c r="AN43" s="167"/>
      <c r="AO43" s="167"/>
      <c r="AP43" s="167"/>
      <c r="AQ43" s="167"/>
      <c r="AR43" s="176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8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</row>
    <row r="44" spans="1:99" ht="12.75">
      <c r="A44" s="182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167" t="s">
        <v>92</v>
      </c>
      <c r="AL44" s="167"/>
      <c r="AM44" s="167"/>
      <c r="AN44" s="167"/>
      <c r="AO44" s="167"/>
      <c r="AP44" s="167"/>
      <c r="AQ44" s="167"/>
      <c r="AR44" s="160">
        <v>0</v>
      </c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>
        <v>0</v>
      </c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>
        <v>31356</v>
      </c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>
        <v>24552</v>
      </c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</row>
    <row r="45" spans="1:99" ht="12.75">
      <c r="A45" s="57"/>
      <c r="B45" s="188"/>
      <c r="C45" s="188"/>
      <c r="D45" s="188"/>
      <c r="E45" s="188"/>
      <c r="F45" s="188"/>
      <c r="G45" s="188"/>
      <c r="H45" s="188"/>
      <c r="I45" s="188"/>
      <c r="J45" s="58" t="s">
        <v>24</v>
      </c>
      <c r="K45" s="58"/>
      <c r="L45" s="58"/>
      <c r="M45" s="58"/>
      <c r="N45" s="58"/>
      <c r="O45" s="58"/>
      <c r="P45" s="58"/>
      <c r="Q45" s="58"/>
      <c r="R45" s="58"/>
      <c r="S45" s="211" t="s">
        <v>163</v>
      </c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3"/>
      <c r="AG45" s="164"/>
      <c r="AH45" s="165"/>
      <c r="AI45" s="165"/>
      <c r="AJ45" s="166"/>
      <c r="AK45" s="167"/>
      <c r="AL45" s="167"/>
      <c r="AM45" s="167"/>
      <c r="AN45" s="167"/>
      <c r="AO45" s="167"/>
      <c r="AP45" s="167"/>
      <c r="AQ45" s="167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</row>
    <row r="46" spans="1:99" ht="12.75">
      <c r="A46" s="185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7"/>
      <c r="AK46" s="167"/>
      <c r="AL46" s="167"/>
      <c r="AM46" s="167"/>
      <c r="AN46" s="167"/>
      <c r="AO46" s="167"/>
      <c r="AP46" s="167"/>
      <c r="AQ46" s="167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</row>
    <row r="47" spans="1:99" ht="12.75">
      <c r="A47" s="182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4"/>
      <c r="AK47" s="167" t="s">
        <v>93</v>
      </c>
      <c r="AL47" s="167"/>
      <c r="AM47" s="167"/>
      <c r="AN47" s="167"/>
      <c r="AO47" s="167"/>
      <c r="AP47" s="167"/>
      <c r="AQ47" s="167"/>
      <c r="AR47" s="160">
        <v>0</v>
      </c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>
        <v>0</v>
      </c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>
        <v>34746</v>
      </c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>
        <v>11865</v>
      </c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</row>
    <row r="48" spans="1:99" ht="12.75">
      <c r="A48" s="57"/>
      <c r="B48" s="188"/>
      <c r="C48" s="188"/>
      <c r="D48" s="188"/>
      <c r="E48" s="188"/>
      <c r="F48" s="188"/>
      <c r="G48" s="188"/>
      <c r="H48" s="188"/>
      <c r="I48" s="188"/>
      <c r="J48" s="58" t="s">
        <v>24</v>
      </c>
      <c r="K48" s="58"/>
      <c r="L48" s="58"/>
      <c r="M48" s="58"/>
      <c r="N48" s="58"/>
      <c r="O48" s="58"/>
      <c r="P48" s="58"/>
      <c r="Q48" s="58"/>
      <c r="R48" s="58"/>
      <c r="S48" s="211" t="s">
        <v>162</v>
      </c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3"/>
      <c r="AG48" s="164"/>
      <c r="AH48" s="165"/>
      <c r="AI48" s="165"/>
      <c r="AJ48" s="166"/>
      <c r="AK48" s="167"/>
      <c r="AL48" s="167"/>
      <c r="AM48" s="167"/>
      <c r="AN48" s="167"/>
      <c r="AO48" s="167"/>
      <c r="AP48" s="167"/>
      <c r="AQ48" s="167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</row>
    <row r="49" spans="1:99" ht="12.75">
      <c r="A49" s="185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7"/>
      <c r="AK49" s="167"/>
      <c r="AL49" s="167"/>
      <c r="AM49" s="167"/>
      <c r="AN49" s="167"/>
      <c r="AO49" s="167"/>
      <c r="AP49" s="167"/>
      <c r="AQ49" s="167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</row>
  </sheetData>
  <sheetProtection/>
  <mergeCells count="166">
    <mergeCell ref="AR5:BE5"/>
    <mergeCell ref="BF5:BS5"/>
    <mergeCell ref="A1:CU1"/>
    <mergeCell ref="A2:CU2"/>
    <mergeCell ref="A4:AJ4"/>
    <mergeCell ref="AK4:AQ4"/>
    <mergeCell ref="AR4:BE4"/>
    <mergeCell ref="BF4:BS4"/>
    <mergeCell ref="BT4:CG4"/>
    <mergeCell ref="CH4:CU4"/>
    <mergeCell ref="BT5:CG5"/>
    <mergeCell ref="CH5:CU5"/>
    <mergeCell ref="A6:AJ6"/>
    <mergeCell ref="AK6:AQ6"/>
    <mergeCell ref="AR6:BE6"/>
    <mergeCell ref="BF6:BS6"/>
    <mergeCell ref="BT6:CG6"/>
    <mergeCell ref="CH6:CU6"/>
    <mergeCell ref="A5:AJ5"/>
    <mergeCell ref="AK5:AQ5"/>
    <mergeCell ref="BT7:CG7"/>
    <mergeCell ref="CH7:CU7"/>
    <mergeCell ref="A7:AJ7"/>
    <mergeCell ref="AK7:AQ7"/>
    <mergeCell ref="AR7:BE7"/>
    <mergeCell ref="BF7:BS7"/>
    <mergeCell ref="BT8:CG10"/>
    <mergeCell ref="CH8:CU10"/>
    <mergeCell ref="B9:I9"/>
    <mergeCell ref="S9:AF9"/>
    <mergeCell ref="AG9:AJ9"/>
    <mergeCell ref="A10:AJ10"/>
    <mergeCell ref="H8:AJ8"/>
    <mergeCell ref="AK8:AQ10"/>
    <mergeCell ref="AR8:BE10"/>
    <mergeCell ref="BF8:BS10"/>
    <mergeCell ref="BT11:CG13"/>
    <mergeCell ref="CH11:CU13"/>
    <mergeCell ref="B12:I12"/>
    <mergeCell ref="S12:AF12"/>
    <mergeCell ref="AG12:AJ12"/>
    <mergeCell ref="A13:AJ13"/>
    <mergeCell ref="A11:AJ11"/>
    <mergeCell ref="AK11:AQ13"/>
    <mergeCell ref="AR11:BE13"/>
    <mergeCell ref="BF11:BS13"/>
    <mergeCell ref="BT14:CG16"/>
    <mergeCell ref="CH14:CU16"/>
    <mergeCell ref="B15:I15"/>
    <mergeCell ref="S15:AF15"/>
    <mergeCell ref="AG15:AJ15"/>
    <mergeCell ref="A16:AJ16"/>
    <mergeCell ref="A14:AJ14"/>
    <mergeCell ref="AK14:AQ16"/>
    <mergeCell ref="AR14:BE16"/>
    <mergeCell ref="BF14:BS16"/>
    <mergeCell ref="AK17:AQ19"/>
    <mergeCell ref="AR17:BE19"/>
    <mergeCell ref="BF17:BS19"/>
    <mergeCell ref="BT17:CG19"/>
    <mergeCell ref="CH17:CU19"/>
    <mergeCell ref="B18:I18"/>
    <mergeCell ref="S18:AF18"/>
    <mergeCell ref="AG18:AJ18"/>
    <mergeCell ref="A19:AJ19"/>
    <mergeCell ref="H17:AJ17"/>
    <mergeCell ref="A20:AJ20"/>
    <mergeCell ref="AK20:AQ22"/>
    <mergeCell ref="AR20:BE22"/>
    <mergeCell ref="BF20:BS22"/>
    <mergeCell ref="BT20:CG22"/>
    <mergeCell ref="CH20:CU22"/>
    <mergeCell ref="B21:I21"/>
    <mergeCell ref="S21:AF21"/>
    <mergeCell ref="AG21:AJ21"/>
    <mergeCell ref="A22:AJ22"/>
    <mergeCell ref="A23:AJ23"/>
    <mergeCell ref="AK23:AQ25"/>
    <mergeCell ref="AR23:BE25"/>
    <mergeCell ref="BF23:BS25"/>
    <mergeCell ref="BT23:CG25"/>
    <mergeCell ref="CH23:CU25"/>
    <mergeCell ref="B24:I24"/>
    <mergeCell ref="S24:AF24"/>
    <mergeCell ref="AG24:AJ24"/>
    <mergeCell ref="A25:AJ25"/>
    <mergeCell ref="H26:AJ26"/>
    <mergeCell ref="AK26:AQ28"/>
    <mergeCell ref="AR26:BE28"/>
    <mergeCell ref="BF26:BS28"/>
    <mergeCell ref="BT26:CG28"/>
    <mergeCell ref="CH26:CU28"/>
    <mergeCell ref="B27:I27"/>
    <mergeCell ref="S27:AF27"/>
    <mergeCell ref="AG27:AJ27"/>
    <mergeCell ref="A28:AJ28"/>
    <mergeCell ref="A29:AJ29"/>
    <mergeCell ref="AK29:AQ31"/>
    <mergeCell ref="AR29:BE31"/>
    <mergeCell ref="BF29:BS31"/>
    <mergeCell ref="BT29:CG31"/>
    <mergeCell ref="CH29:CU31"/>
    <mergeCell ref="B30:I30"/>
    <mergeCell ref="S30:AF30"/>
    <mergeCell ref="AG30:AJ30"/>
    <mergeCell ref="A31:AJ31"/>
    <mergeCell ref="A32:AJ32"/>
    <mergeCell ref="AK32:AQ34"/>
    <mergeCell ref="AR32:BE34"/>
    <mergeCell ref="BF32:BS34"/>
    <mergeCell ref="BT32:CG34"/>
    <mergeCell ref="CH32:CU34"/>
    <mergeCell ref="B33:I33"/>
    <mergeCell ref="S33:AF33"/>
    <mergeCell ref="AG33:AJ33"/>
    <mergeCell ref="A34:AJ34"/>
    <mergeCell ref="H35:AJ35"/>
    <mergeCell ref="AK35:AQ37"/>
    <mergeCell ref="AR35:BE37"/>
    <mergeCell ref="BF35:BS37"/>
    <mergeCell ref="BT35:CG37"/>
    <mergeCell ref="CH35:CU37"/>
    <mergeCell ref="B36:I36"/>
    <mergeCell ref="S36:AF36"/>
    <mergeCell ref="AG36:AJ36"/>
    <mergeCell ref="A37:AJ37"/>
    <mergeCell ref="A38:AJ38"/>
    <mergeCell ref="AK38:AQ40"/>
    <mergeCell ref="AR38:BE40"/>
    <mergeCell ref="BF38:BS40"/>
    <mergeCell ref="BT38:CG40"/>
    <mergeCell ref="CH38:CU40"/>
    <mergeCell ref="B39:I39"/>
    <mergeCell ref="S39:AF39"/>
    <mergeCell ref="AG39:AJ39"/>
    <mergeCell ref="A40:AJ40"/>
    <mergeCell ref="H41:AJ41"/>
    <mergeCell ref="AK41:AQ43"/>
    <mergeCell ref="AR41:BE43"/>
    <mergeCell ref="BF41:BS43"/>
    <mergeCell ref="BT41:CG43"/>
    <mergeCell ref="CH41:CU43"/>
    <mergeCell ref="B42:I42"/>
    <mergeCell ref="S42:AF42"/>
    <mergeCell ref="AG42:AJ42"/>
    <mergeCell ref="A43:AJ43"/>
    <mergeCell ref="A44:AJ44"/>
    <mergeCell ref="AK44:AQ46"/>
    <mergeCell ref="AR44:BE46"/>
    <mergeCell ref="BF44:BS46"/>
    <mergeCell ref="BT44:CG46"/>
    <mergeCell ref="CH44:CU46"/>
    <mergeCell ref="B45:I45"/>
    <mergeCell ref="S45:AF45"/>
    <mergeCell ref="AG45:AJ45"/>
    <mergeCell ref="A46:AJ46"/>
    <mergeCell ref="A47:AJ47"/>
    <mergeCell ref="AK47:AQ49"/>
    <mergeCell ref="AR47:BE49"/>
    <mergeCell ref="BF47:BS49"/>
    <mergeCell ref="BT47:CG49"/>
    <mergeCell ref="CH47:CU49"/>
    <mergeCell ref="B48:I48"/>
    <mergeCell ref="S48:AF48"/>
    <mergeCell ref="AG48:AJ48"/>
    <mergeCell ref="A49:AJ49"/>
  </mergeCells>
  <printOptions/>
  <pageMargins left="0.7086614173228347" right="0.7086614173228347" top="0.7480314960629921" bottom="0.7480314960629921" header="0.31496062992125984" footer="0.31496062992125984"/>
  <pageSetup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44"/>
  <sheetViews>
    <sheetView tabSelected="1" zoomScaleSheetLayoutView="100" zoomScalePageLayoutView="0" workbookViewId="0" topLeftCell="A1">
      <selection activeCell="AQ20" sqref="AQ20:BI20"/>
    </sheetView>
  </sheetViews>
  <sheetFormatPr defaultColWidth="1.37890625" defaultRowHeight="12.75"/>
  <cols>
    <col min="1" max="39" width="1.37890625" style="3" customWidth="1"/>
    <col min="40" max="46" width="1.37890625" style="4" customWidth="1"/>
    <col min="47" max="49" width="1.37890625" style="3" customWidth="1"/>
    <col min="50" max="54" width="1.37890625" style="4" customWidth="1"/>
    <col min="55" max="16384" width="1.37890625" style="3" customWidth="1"/>
  </cols>
  <sheetData>
    <row r="1" spans="1:99" s="59" customFormat="1" ht="15.75">
      <c r="A1" s="303" t="s">
        <v>145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</row>
    <row r="2" spans="40:99" s="6" customFormat="1" ht="12">
      <c r="AN2" s="7"/>
      <c r="AO2" s="7"/>
      <c r="AP2" s="7"/>
      <c r="AQ2" s="7"/>
      <c r="AR2" s="7"/>
      <c r="AS2" s="7"/>
      <c r="AT2" s="7"/>
      <c r="AX2" s="7"/>
      <c r="AY2" s="7"/>
      <c r="AZ2" s="7"/>
      <c r="BA2" s="7"/>
      <c r="BB2" s="7"/>
      <c r="CU2" s="5" t="s">
        <v>7</v>
      </c>
    </row>
    <row r="3" spans="1:99" s="76" customFormat="1" ht="11.25">
      <c r="A3" s="287" t="s">
        <v>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9"/>
      <c r="AJ3" s="287" t="s">
        <v>42</v>
      </c>
      <c r="AK3" s="288"/>
      <c r="AL3" s="288"/>
      <c r="AM3" s="288"/>
      <c r="AN3" s="288"/>
      <c r="AO3" s="288"/>
      <c r="AP3" s="289"/>
      <c r="AQ3" s="287" t="s">
        <v>78</v>
      </c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9"/>
      <c r="BJ3" s="287" t="s">
        <v>125</v>
      </c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4"/>
      <c r="CC3" s="287" t="s">
        <v>31</v>
      </c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9"/>
    </row>
    <row r="4" spans="1:99" s="76" customFormat="1" ht="11.25">
      <c r="A4" s="290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2"/>
      <c r="AJ4" s="290" t="s">
        <v>51</v>
      </c>
      <c r="AK4" s="291"/>
      <c r="AL4" s="291"/>
      <c r="AM4" s="291"/>
      <c r="AN4" s="291"/>
      <c r="AO4" s="291"/>
      <c r="AP4" s="292"/>
      <c r="AQ4" s="290" t="s">
        <v>79</v>
      </c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2"/>
      <c r="BJ4" s="315" t="s">
        <v>139</v>
      </c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7"/>
      <c r="CC4" s="290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2"/>
    </row>
    <row r="5" spans="1:99" s="76" customFormat="1" ht="11.25">
      <c r="A5" s="290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2"/>
      <c r="AJ5" s="290"/>
      <c r="AK5" s="291"/>
      <c r="AL5" s="291"/>
      <c r="AM5" s="291"/>
      <c r="AN5" s="291"/>
      <c r="AO5" s="291"/>
      <c r="AP5" s="292"/>
      <c r="AQ5" s="290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2"/>
      <c r="BJ5" s="315" t="s">
        <v>140</v>
      </c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7"/>
      <c r="CC5" s="290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2"/>
    </row>
    <row r="6" spans="1:99" s="76" customFormat="1" ht="11.25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2"/>
      <c r="AJ6" s="300"/>
      <c r="AK6" s="301"/>
      <c r="AL6" s="301"/>
      <c r="AM6" s="301"/>
      <c r="AN6" s="301"/>
      <c r="AO6" s="301"/>
      <c r="AP6" s="302"/>
      <c r="AQ6" s="300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2"/>
      <c r="BJ6" s="320" t="s">
        <v>137</v>
      </c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2"/>
      <c r="CC6" s="300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2"/>
    </row>
    <row r="7" spans="1:99" s="76" customFormat="1" ht="11.25">
      <c r="A7" s="259" t="s">
        <v>9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98" t="s">
        <v>10</v>
      </c>
      <c r="AK7" s="299"/>
      <c r="AL7" s="299"/>
      <c r="AM7" s="299"/>
      <c r="AN7" s="299"/>
      <c r="AO7" s="299"/>
      <c r="AP7" s="299"/>
      <c r="AQ7" s="304">
        <v>1</v>
      </c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298"/>
      <c r="BJ7" s="304">
        <v>2</v>
      </c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298"/>
      <c r="CC7" s="304">
        <v>3</v>
      </c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298"/>
    </row>
    <row r="8" spans="1:99" ht="12.75">
      <c r="A8" s="195" t="s">
        <v>25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3"/>
      <c r="AJ8" s="264">
        <v>31</v>
      </c>
      <c r="AK8" s="265"/>
      <c r="AL8" s="265"/>
      <c r="AM8" s="265"/>
      <c r="AN8" s="265"/>
      <c r="AO8" s="265"/>
      <c r="AP8" s="265"/>
      <c r="AQ8" s="282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4"/>
      <c r="BJ8" s="282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4"/>
      <c r="CC8" s="282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4"/>
    </row>
    <row r="9" spans="1:99" ht="12.75">
      <c r="A9" s="199" t="s">
        <v>22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1"/>
      <c r="AJ9" s="269">
        <v>32</v>
      </c>
      <c r="AK9" s="269"/>
      <c r="AL9" s="269"/>
      <c r="AM9" s="269"/>
      <c r="AN9" s="269"/>
      <c r="AO9" s="269"/>
      <c r="AP9" s="270"/>
      <c r="AQ9" s="306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8"/>
      <c r="BJ9" s="306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8"/>
      <c r="CC9" s="306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8"/>
    </row>
    <row r="10" spans="1:99" ht="12.75">
      <c r="A10" s="245" t="s">
        <v>66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1"/>
      <c r="AJ10" s="318"/>
      <c r="AK10" s="318"/>
      <c r="AL10" s="318"/>
      <c r="AM10" s="318"/>
      <c r="AN10" s="318"/>
      <c r="AO10" s="318"/>
      <c r="AP10" s="319"/>
      <c r="AQ10" s="309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1"/>
      <c r="BJ10" s="309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1"/>
      <c r="CC10" s="309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1"/>
    </row>
    <row r="11" spans="1:99" ht="12.75">
      <c r="A11" s="277" t="s">
        <v>67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9"/>
      <c r="AJ11" s="265">
        <v>33</v>
      </c>
      <c r="AK11" s="265"/>
      <c r="AL11" s="265"/>
      <c r="AM11" s="265"/>
      <c r="AN11" s="265"/>
      <c r="AO11" s="265"/>
      <c r="AP11" s="265"/>
      <c r="AQ11" s="282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4"/>
      <c r="BJ11" s="282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4"/>
      <c r="CC11" s="282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4"/>
    </row>
    <row r="12" spans="1:99" ht="12.75">
      <c r="A12" s="195" t="s">
        <v>26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264">
        <v>34</v>
      </c>
      <c r="AK12" s="265"/>
      <c r="AL12" s="265"/>
      <c r="AM12" s="265"/>
      <c r="AN12" s="265"/>
      <c r="AO12" s="265"/>
      <c r="AP12" s="265"/>
      <c r="AQ12" s="157">
        <f>AQ17</f>
        <v>1591168</v>
      </c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9"/>
      <c r="BJ12" s="282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4"/>
      <c r="CC12" s="282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4"/>
    </row>
    <row r="13" spans="1:99" ht="12.75">
      <c r="A13" s="196" t="s">
        <v>22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4"/>
      <c r="AJ13" s="268">
        <v>35</v>
      </c>
      <c r="AK13" s="269"/>
      <c r="AL13" s="269"/>
      <c r="AM13" s="269"/>
      <c r="AN13" s="269"/>
      <c r="AO13" s="269"/>
      <c r="AP13" s="270"/>
      <c r="AQ13" s="170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2"/>
      <c r="BJ13" s="306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8"/>
      <c r="CC13" s="306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8"/>
    </row>
    <row r="14" spans="1:99" ht="12.75">
      <c r="A14" s="245" t="s">
        <v>68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7"/>
      <c r="AJ14" s="271"/>
      <c r="AK14" s="272"/>
      <c r="AL14" s="272"/>
      <c r="AM14" s="272"/>
      <c r="AN14" s="272"/>
      <c r="AO14" s="272"/>
      <c r="AP14" s="273"/>
      <c r="AQ14" s="176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8"/>
      <c r="BJ14" s="312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4"/>
      <c r="CC14" s="312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4"/>
    </row>
    <row r="15" spans="1:99" ht="12.75">
      <c r="A15" s="274" t="s">
        <v>27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6"/>
      <c r="AJ15" s="264">
        <v>36</v>
      </c>
      <c r="AK15" s="265"/>
      <c r="AL15" s="265"/>
      <c r="AM15" s="265"/>
      <c r="AN15" s="265"/>
      <c r="AO15" s="265"/>
      <c r="AP15" s="265"/>
      <c r="AQ15" s="157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9"/>
      <c r="BJ15" s="282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4"/>
      <c r="CC15" s="282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4"/>
    </row>
    <row r="16" spans="1:99" ht="12.75">
      <c r="A16" s="277" t="s">
        <v>69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9"/>
      <c r="AJ16" s="265">
        <v>37</v>
      </c>
      <c r="AK16" s="265"/>
      <c r="AL16" s="265"/>
      <c r="AM16" s="265"/>
      <c r="AN16" s="265"/>
      <c r="AO16" s="265"/>
      <c r="AP16" s="265"/>
      <c r="AQ16" s="157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9"/>
      <c r="BJ16" s="282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4"/>
      <c r="CC16" s="282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4"/>
    </row>
    <row r="17" spans="1:99" ht="12.75">
      <c r="A17" s="277" t="s">
        <v>77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9"/>
      <c r="AJ17" s="264">
        <v>38</v>
      </c>
      <c r="AK17" s="265"/>
      <c r="AL17" s="265"/>
      <c r="AM17" s="265"/>
      <c r="AN17" s="265"/>
      <c r="AO17" s="265"/>
      <c r="AP17" s="265"/>
      <c r="AQ17" s="157">
        <v>1591168</v>
      </c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9"/>
      <c r="BJ17" s="282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4"/>
      <c r="CC17" s="282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4"/>
    </row>
    <row r="18" spans="1:99" ht="12.7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1"/>
      <c r="AJ18" s="268">
        <v>39</v>
      </c>
      <c r="AK18" s="269"/>
      <c r="AL18" s="269"/>
      <c r="AM18" s="269"/>
      <c r="AN18" s="269"/>
      <c r="AO18" s="269"/>
      <c r="AP18" s="270"/>
      <c r="AQ18" s="170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2"/>
      <c r="BJ18" s="306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8"/>
      <c r="CC18" s="306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8"/>
    </row>
    <row r="19" spans="1:99" ht="12.75">
      <c r="A19" s="220" t="s">
        <v>70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6"/>
      <c r="AJ19" s="271"/>
      <c r="AK19" s="272"/>
      <c r="AL19" s="272"/>
      <c r="AM19" s="272"/>
      <c r="AN19" s="272"/>
      <c r="AO19" s="272"/>
      <c r="AP19" s="273"/>
      <c r="AQ19" s="176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8"/>
      <c r="BJ19" s="312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4"/>
      <c r="CC19" s="312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4"/>
    </row>
    <row r="20" spans="1:99" ht="12.75">
      <c r="A20" s="208" t="s">
        <v>71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10"/>
      <c r="AJ20" s="264">
        <v>40</v>
      </c>
      <c r="AK20" s="265"/>
      <c r="AL20" s="265"/>
      <c r="AM20" s="265"/>
      <c r="AN20" s="265"/>
      <c r="AO20" s="265"/>
      <c r="AP20" s="265"/>
      <c r="AQ20" s="157">
        <f>AQ17</f>
        <v>1591168</v>
      </c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9"/>
      <c r="BJ20" s="282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4"/>
      <c r="CC20" s="282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4"/>
    </row>
    <row r="21" spans="1:99" ht="12.75">
      <c r="A21" s="208" t="s">
        <v>138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10"/>
      <c r="AJ21" s="264">
        <v>41</v>
      </c>
      <c r="AK21" s="265"/>
      <c r="AL21" s="265"/>
      <c r="AM21" s="265"/>
      <c r="AN21" s="265"/>
      <c r="AO21" s="265"/>
      <c r="AP21" s="265"/>
      <c r="AQ21" s="157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9"/>
      <c r="BJ21" s="282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4"/>
      <c r="CC21" s="282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4"/>
    </row>
    <row r="22" spans="1:99" ht="12.75">
      <c r="A22" s="208" t="s">
        <v>72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10"/>
      <c r="AJ22" s="265">
        <v>42</v>
      </c>
      <c r="AK22" s="265"/>
      <c r="AL22" s="265"/>
      <c r="AM22" s="265"/>
      <c r="AN22" s="265"/>
      <c r="AO22" s="265"/>
      <c r="AP22" s="265"/>
      <c r="AQ22" s="157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9"/>
      <c r="BJ22" s="282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4"/>
      <c r="CC22" s="282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4"/>
    </row>
    <row r="23" spans="1:99" ht="12.75">
      <c r="A23" s="208" t="s">
        <v>73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10"/>
      <c r="AJ23" s="265">
        <v>43</v>
      </c>
      <c r="AK23" s="265"/>
      <c r="AL23" s="265"/>
      <c r="AM23" s="265"/>
      <c r="AN23" s="265"/>
      <c r="AO23" s="265"/>
      <c r="AP23" s="265"/>
      <c r="AQ23" s="157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9"/>
      <c r="BJ23" s="282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4"/>
      <c r="CC23" s="282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4"/>
    </row>
    <row r="24" spans="1:99" ht="12.75">
      <c r="A24" s="295" t="s">
        <v>6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7"/>
      <c r="AJ24" s="268">
        <v>44</v>
      </c>
      <c r="AK24" s="269"/>
      <c r="AL24" s="269"/>
      <c r="AM24" s="269"/>
      <c r="AN24" s="269"/>
      <c r="AO24" s="269"/>
      <c r="AP24" s="270"/>
      <c r="AQ24" s="170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2"/>
      <c r="BJ24" s="306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8"/>
      <c r="CC24" s="306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8"/>
    </row>
    <row r="25" spans="1:99" ht="12.75">
      <c r="A25" s="223" t="s">
        <v>74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5"/>
      <c r="AJ25" s="271"/>
      <c r="AK25" s="272"/>
      <c r="AL25" s="272"/>
      <c r="AM25" s="272"/>
      <c r="AN25" s="272"/>
      <c r="AO25" s="272"/>
      <c r="AP25" s="273"/>
      <c r="AQ25" s="176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8"/>
      <c r="BJ25" s="312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4"/>
      <c r="CC25" s="312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4"/>
    </row>
    <row r="26" spans="1:99" ht="12.75">
      <c r="A26" s="324" t="s">
        <v>75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6"/>
      <c r="AJ26" s="268">
        <v>45</v>
      </c>
      <c r="AK26" s="269"/>
      <c r="AL26" s="269"/>
      <c r="AM26" s="269"/>
      <c r="AN26" s="269"/>
      <c r="AO26" s="269"/>
      <c r="AP26" s="270"/>
      <c r="AQ26" s="306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8"/>
      <c r="BJ26" s="306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8"/>
      <c r="CC26" s="306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8"/>
    </row>
    <row r="27" spans="1:99" ht="12.75">
      <c r="A27" s="274" t="s">
        <v>76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6"/>
      <c r="AJ27" s="265">
        <v>46</v>
      </c>
      <c r="AK27" s="265"/>
      <c r="AL27" s="265"/>
      <c r="AM27" s="265"/>
      <c r="AN27" s="265"/>
      <c r="AO27" s="265"/>
      <c r="AP27" s="265"/>
      <c r="AQ27" s="282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4"/>
      <c r="BJ27" s="282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4"/>
      <c r="CC27" s="282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4"/>
    </row>
    <row r="28" spans="1:99" s="71" customFormat="1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</row>
    <row r="29" spans="1:99" s="71" customFormat="1" ht="15.75">
      <c r="A29" s="258" t="s">
        <v>141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</row>
    <row r="30" spans="1:99" s="74" customFormat="1" ht="3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</row>
    <row r="31" spans="1:99" s="78" customFormat="1" ht="11.25">
      <c r="A31" s="259" t="s">
        <v>8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 t="s">
        <v>42</v>
      </c>
      <c r="AK31" s="259"/>
      <c r="AL31" s="259"/>
      <c r="AM31" s="259"/>
      <c r="AN31" s="259"/>
      <c r="AO31" s="259"/>
      <c r="AP31" s="259"/>
      <c r="AQ31" s="327" t="s">
        <v>142</v>
      </c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</row>
    <row r="32" spans="1:99" s="78" customFormat="1" ht="11.25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 t="s">
        <v>51</v>
      </c>
      <c r="AK32" s="260"/>
      <c r="AL32" s="260"/>
      <c r="AM32" s="260"/>
      <c r="AN32" s="260"/>
      <c r="AO32" s="260"/>
      <c r="AP32" s="260"/>
      <c r="AQ32" s="262" t="s">
        <v>146</v>
      </c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</row>
    <row r="33" spans="1:99" s="28" customFormat="1" ht="12.75">
      <c r="A33" s="261" t="s">
        <v>143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5">
        <v>47</v>
      </c>
      <c r="AK33" s="265"/>
      <c r="AL33" s="265"/>
      <c r="AM33" s="265"/>
      <c r="AN33" s="265"/>
      <c r="AO33" s="265"/>
      <c r="AP33" s="265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</row>
    <row r="34" spans="1:99" s="28" customFormat="1" ht="12.75">
      <c r="A34" s="329" t="s">
        <v>144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267">
        <v>48</v>
      </c>
      <c r="AK34" s="267"/>
      <c r="AL34" s="267"/>
      <c r="AM34" s="267"/>
      <c r="AN34" s="267"/>
      <c r="AO34" s="267"/>
      <c r="AP34" s="267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</row>
    <row r="35" spans="1:99" s="71" customFormat="1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</row>
    <row r="36" spans="1:26" s="12" customFormat="1" ht="12.75">
      <c r="A36" s="19" t="s">
        <v>104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99" s="12" customFormat="1" ht="12.75">
      <c r="A37" s="19" t="s">
        <v>103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</row>
    <row r="38" spans="1:99" s="12" customFormat="1" ht="12.75">
      <c r="A38" s="19" t="s">
        <v>48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</row>
    <row r="39" spans="1:26" s="12" customFormat="1" ht="12.75">
      <c r="A39" s="19" t="s">
        <v>49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80" ht="12.75">
      <c r="A40" s="60" t="s">
        <v>50</v>
      </c>
      <c r="AA40" s="188" t="s">
        <v>151</v>
      </c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2"/>
      <c r="AT40" s="12"/>
      <c r="AU40" s="12"/>
      <c r="AV40" s="188" t="s">
        <v>152</v>
      </c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2"/>
      <c r="BO40" s="12"/>
      <c r="BP40" s="12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</row>
    <row r="41" spans="1:80" s="10" customFormat="1" ht="10.5">
      <c r="A41" s="9"/>
      <c r="AA41" s="328" t="s">
        <v>13</v>
      </c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14"/>
      <c r="AT41" s="14"/>
      <c r="AU41" s="14"/>
      <c r="AV41" s="328" t="s">
        <v>11</v>
      </c>
      <c r="AW41" s="328"/>
      <c r="AX41" s="328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21"/>
      <c r="BO41" s="21"/>
      <c r="BP41" s="21"/>
      <c r="BQ41" s="330" t="s">
        <v>12</v>
      </c>
      <c r="BR41" s="330"/>
      <c r="BS41" s="330"/>
      <c r="BT41" s="330"/>
      <c r="BU41" s="330"/>
      <c r="BV41" s="330"/>
      <c r="BW41" s="330"/>
      <c r="BX41" s="330"/>
      <c r="BY41" s="330"/>
      <c r="BZ41" s="330"/>
      <c r="CA41" s="330"/>
      <c r="CB41" s="330"/>
    </row>
    <row r="42" spans="27:80" s="61" customFormat="1" ht="5.25"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</row>
    <row r="43" spans="27:80" ht="12.75">
      <c r="AA43" s="188" t="s">
        <v>153</v>
      </c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2"/>
      <c r="AT43" s="12"/>
      <c r="AU43" s="12"/>
      <c r="AV43" s="22" t="s">
        <v>14</v>
      </c>
      <c r="AW43" s="188" t="s">
        <v>98</v>
      </c>
      <c r="AX43" s="188"/>
      <c r="AY43" s="19" t="s">
        <v>15</v>
      </c>
      <c r="AZ43" s="188" t="s">
        <v>168</v>
      </c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2"/>
      <c r="BL43" s="23" t="s">
        <v>4</v>
      </c>
      <c r="BM43" s="323" t="s">
        <v>95</v>
      </c>
      <c r="BN43" s="323"/>
      <c r="BO43" s="19" t="s">
        <v>16</v>
      </c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27:80" s="10" customFormat="1" ht="10.5">
      <c r="AA44" s="328" t="s">
        <v>17</v>
      </c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24"/>
      <c r="AT44" s="24"/>
      <c r="AU44" s="24"/>
      <c r="AV44" s="331" t="s">
        <v>18</v>
      </c>
      <c r="AW44" s="331"/>
      <c r="AX44" s="331"/>
      <c r="AY44" s="331"/>
      <c r="AZ44" s="331"/>
      <c r="BA44" s="331"/>
      <c r="BB44" s="331"/>
      <c r="BC44" s="331"/>
      <c r="BD44" s="331"/>
      <c r="BE44" s="331"/>
      <c r="BF44" s="331"/>
      <c r="BG44" s="331"/>
      <c r="BH44" s="331"/>
      <c r="BI44" s="331"/>
      <c r="BJ44" s="331"/>
      <c r="BK44" s="331"/>
      <c r="BL44" s="331"/>
      <c r="BM44" s="331"/>
      <c r="BN44" s="331"/>
      <c r="BO44" s="331"/>
      <c r="BP44" s="331"/>
      <c r="BQ44" s="331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</sheetData>
  <sheetProtection/>
  <mergeCells count="135">
    <mergeCell ref="AA44:AR44"/>
    <mergeCell ref="AV44:BQ44"/>
    <mergeCell ref="AA43:AR43"/>
    <mergeCell ref="AW43:AX43"/>
    <mergeCell ref="AZ43:BJ43"/>
    <mergeCell ref="BJ27:CB27"/>
    <mergeCell ref="AA41:AR41"/>
    <mergeCell ref="A34:AI34"/>
    <mergeCell ref="BQ40:CB40"/>
    <mergeCell ref="AV41:BM41"/>
    <mergeCell ref="BQ41:CB41"/>
    <mergeCell ref="CC16:CU16"/>
    <mergeCell ref="AQ17:BI17"/>
    <mergeCell ref="BJ17:CB17"/>
    <mergeCell ref="BM43:BN43"/>
    <mergeCell ref="AQ16:BI16"/>
    <mergeCell ref="AA40:AR40"/>
    <mergeCell ref="A27:AI27"/>
    <mergeCell ref="A26:AI26"/>
    <mergeCell ref="AV40:BM40"/>
    <mergeCell ref="AJ27:AP27"/>
    <mergeCell ref="AQ3:BI3"/>
    <mergeCell ref="AQ4:BI4"/>
    <mergeCell ref="AJ9:AP10"/>
    <mergeCell ref="AQ15:BI15"/>
    <mergeCell ref="AQ5:BI5"/>
    <mergeCell ref="AJ11:AP11"/>
    <mergeCell ref="AJ3:AP3"/>
    <mergeCell ref="AJ4:AP4"/>
    <mergeCell ref="AJ8:AP8"/>
    <mergeCell ref="AQ6:BI6"/>
    <mergeCell ref="BJ4:CB4"/>
    <mergeCell ref="BJ5:CB5"/>
    <mergeCell ref="CC18:CU19"/>
    <mergeCell ref="BJ16:CB16"/>
    <mergeCell ref="CC15:CU15"/>
    <mergeCell ref="CC13:CU14"/>
    <mergeCell ref="BJ13:CB14"/>
    <mergeCell ref="CC12:CU12"/>
    <mergeCell ref="BJ12:CB12"/>
    <mergeCell ref="CC17:CU17"/>
    <mergeCell ref="AJ6:AP6"/>
    <mergeCell ref="AQ9:BI10"/>
    <mergeCell ref="CC22:CU22"/>
    <mergeCell ref="AQ20:BI20"/>
    <mergeCell ref="BJ20:CB20"/>
    <mergeCell ref="AJ5:AP5"/>
    <mergeCell ref="AQ12:BI12"/>
    <mergeCell ref="CC6:CU6"/>
    <mergeCell ref="BJ6:CB6"/>
    <mergeCell ref="AQ18:BI19"/>
    <mergeCell ref="CC5:CU5"/>
    <mergeCell ref="AJ12:AP12"/>
    <mergeCell ref="AJ15:AP15"/>
    <mergeCell ref="AJ13:AP14"/>
    <mergeCell ref="AQ13:BI14"/>
    <mergeCell ref="AQ22:BI22"/>
    <mergeCell ref="BJ22:CB22"/>
    <mergeCell ref="CC11:CU11"/>
    <mergeCell ref="CC9:CU10"/>
    <mergeCell ref="BJ9:CB10"/>
    <mergeCell ref="CC27:CU27"/>
    <mergeCell ref="AQ26:BI26"/>
    <mergeCell ref="BJ26:CB26"/>
    <mergeCell ref="CC26:CU26"/>
    <mergeCell ref="CC23:CU23"/>
    <mergeCell ref="AQ23:BI23"/>
    <mergeCell ref="BJ23:CB23"/>
    <mergeCell ref="CC24:CU25"/>
    <mergeCell ref="BJ24:CB25"/>
    <mergeCell ref="AQ24:BI25"/>
    <mergeCell ref="CC21:CU21"/>
    <mergeCell ref="BJ21:CB21"/>
    <mergeCell ref="CC20:CU20"/>
    <mergeCell ref="A1:CU1"/>
    <mergeCell ref="AQ7:BI7"/>
    <mergeCell ref="BJ7:CB7"/>
    <mergeCell ref="CC7:CU7"/>
    <mergeCell ref="A3:AI3"/>
    <mergeCell ref="A4:AI4"/>
    <mergeCell ref="A7:AI7"/>
    <mergeCell ref="CC3:CU3"/>
    <mergeCell ref="CC4:CU4"/>
    <mergeCell ref="BJ3:CB3"/>
    <mergeCell ref="A24:AI24"/>
    <mergeCell ref="AJ7:AP7"/>
    <mergeCell ref="A5:AI5"/>
    <mergeCell ref="A6:AI6"/>
    <mergeCell ref="A8:AI8"/>
    <mergeCell ref="CC8:CU8"/>
    <mergeCell ref="AQ8:BI8"/>
    <mergeCell ref="BJ8:CB8"/>
    <mergeCell ref="AQ11:BI11"/>
    <mergeCell ref="BJ11:CB11"/>
    <mergeCell ref="A18:AI18"/>
    <mergeCell ref="A19:AI19"/>
    <mergeCell ref="A20:AI20"/>
    <mergeCell ref="BJ15:CB15"/>
    <mergeCell ref="BJ18:CB19"/>
    <mergeCell ref="A21:AI21"/>
    <mergeCell ref="A22:AI22"/>
    <mergeCell ref="A23:AI23"/>
    <mergeCell ref="A9:AI9"/>
    <mergeCell ref="A11:AI11"/>
    <mergeCell ref="A10:AI10"/>
    <mergeCell ref="A12:AI12"/>
    <mergeCell ref="A13:AI13"/>
    <mergeCell ref="AJ20:AP20"/>
    <mergeCell ref="AJ17:AP17"/>
    <mergeCell ref="AJ18:AP19"/>
    <mergeCell ref="A14:AI14"/>
    <mergeCell ref="A15:AI15"/>
    <mergeCell ref="A16:AI16"/>
    <mergeCell ref="A17:AI17"/>
    <mergeCell ref="AJ16:AP16"/>
    <mergeCell ref="AJ21:AP21"/>
    <mergeCell ref="AQ21:BI21"/>
    <mergeCell ref="AQ34:BI34"/>
    <mergeCell ref="AJ32:AP32"/>
    <mergeCell ref="AJ33:AP33"/>
    <mergeCell ref="AJ34:AP34"/>
    <mergeCell ref="AJ22:AP22"/>
    <mergeCell ref="AJ23:AP23"/>
    <mergeCell ref="AJ24:AP25"/>
    <mergeCell ref="AQ27:BI27"/>
    <mergeCell ref="A25:AI25"/>
    <mergeCell ref="A29:BI29"/>
    <mergeCell ref="A31:AI31"/>
    <mergeCell ref="A32:AI32"/>
    <mergeCell ref="A33:AI33"/>
    <mergeCell ref="AJ31:AP31"/>
    <mergeCell ref="AQ32:BI32"/>
    <mergeCell ref="AQ33:BI33"/>
    <mergeCell ref="AJ26:AP26"/>
    <mergeCell ref="AQ31:BI31"/>
  </mergeCells>
  <printOptions/>
  <pageMargins left="0.3937007874015748" right="0.3937007874015748" top="0.787401574803149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LAMARA</cp:lastModifiedBy>
  <cp:lastPrinted>2014-01-21T06:08:37Z</cp:lastPrinted>
  <dcterms:created xsi:type="dcterms:W3CDTF">2006-02-09T04:37:41Z</dcterms:created>
  <dcterms:modified xsi:type="dcterms:W3CDTF">2014-01-21T07:03:37Z</dcterms:modified>
  <cp:category/>
  <cp:version/>
  <cp:contentType/>
  <cp:contentStatus/>
</cp:coreProperties>
</file>